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firstSheet="3" activeTab="3"/>
  </bookViews>
  <sheets>
    <sheet name="PNXEDPF" sheetId="1" state="veryHidden" r:id="rId1"/>
    <sheet name="MOQBXAE" sheetId="2" state="veryHidden" r:id="rId2"/>
    <sheet name="QAAYVPNEK" sheetId="3" state="veryHidden" r:id="rId3"/>
    <sheet name="2017届" sheetId="4" r:id="rId4"/>
  </sheets>
  <definedNames/>
  <calcPr fullCalcOnLoad="1"/>
</workbook>
</file>

<file path=xl/sharedStrings.xml><?xml version="1.0" encoding="utf-8"?>
<sst xmlns="http://schemas.openxmlformats.org/spreadsheetml/2006/main" count="615" uniqueCount="323">
  <si>
    <t>02</t>
  </si>
  <si>
    <t>工商管理学院</t>
  </si>
  <si>
    <t>旅游管理</t>
  </si>
  <si>
    <t>工商管理</t>
  </si>
  <si>
    <t>市场营销</t>
  </si>
  <si>
    <t>人力资源管理</t>
  </si>
  <si>
    <t>05</t>
  </si>
  <si>
    <t>工业工程</t>
  </si>
  <si>
    <t>质量与可靠性工程</t>
  </si>
  <si>
    <t>01</t>
  </si>
  <si>
    <t>会计学院</t>
  </si>
  <si>
    <t>会计学</t>
  </si>
  <si>
    <t>审计学</t>
  </si>
  <si>
    <t>财务管理</t>
  </si>
  <si>
    <t>机电工程学院</t>
  </si>
  <si>
    <t>机械设计制造及其自动化</t>
  </si>
  <si>
    <t>电气工程及其自动化</t>
  </si>
  <si>
    <t>材料成型及控制工程</t>
  </si>
  <si>
    <t>经贸学院</t>
  </si>
  <si>
    <t>贸易经济</t>
  </si>
  <si>
    <t>保险</t>
  </si>
  <si>
    <t>经济学</t>
  </si>
  <si>
    <t>国际经济与贸易</t>
  </si>
  <si>
    <t>金融学</t>
  </si>
  <si>
    <t>数学与应用数学</t>
  </si>
  <si>
    <t>信息科学学院</t>
  </si>
  <si>
    <t>档案学</t>
  </si>
  <si>
    <t>信息管理与信息系统</t>
  </si>
  <si>
    <t>图书馆学</t>
  </si>
  <si>
    <t>工业设计</t>
  </si>
  <si>
    <t>广告学</t>
  </si>
  <si>
    <t>人数合计</t>
  </si>
  <si>
    <t>院系号</t>
  </si>
  <si>
    <t>院系名称</t>
  </si>
  <si>
    <t>专业名称</t>
  </si>
  <si>
    <t>班级</t>
  </si>
  <si>
    <t>班级人数</t>
  </si>
  <si>
    <t>照相时间</t>
  </si>
  <si>
    <t>院系号</t>
  </si>
  <si>
    <t>院系名称</t>
  </si>
  <si>
    <t>专业名称</t>
  </si>
  <si>
    <t>班级</t>
  </si>
  <si>
    <t>班级人数</t>
  </si>
  <si>
    <t>照相时间</t>
  </si>
  <si>
    <t>艺术设计学院</t>
  </si>
  <si>
    <t>动画</t>
  </si>
  <si>
    <t>自动化</t>
  </si>
  <si>
    <t>金融学（金融工程方向）</t>
  </si>
  <si>
    <t>01</t>
  </si>
  <si>
    <t>艺术设计（视觉传达设计方向）</t>
  </si>
  <si>
    <t>艺术设计（环境艺术设计方向）</t>
  </si>
  <si>
    <t>档案学（建筑工程档案管理方向）</t>
  </si>
  <si>
    <t>院系号</t>
  </si>
  <si>
    <t>院系名称</t>
  </si>
  <si>
    <t>专业名称</t>
  </si>
  <si>
    <t>班级</t>
  </si>
  <si>
    <t>班级人数</t>
  </si>
  <si>
    <t>照相时间</t>
  </si>
  <si>
    <t>院系号</t>
  </si>
  <si>
    <t>院系名称</t>
  </si>
  <si>
    <t>专业名称</t>
  </si>
  <si>
    <t>班级</t>
  </si>
  <si>
    <t>班级人数</t>
  </si>
  <si>
    <t>照相时间</t>
  </si>
  <si>
    <t>人数合计</t>
  </si>
  <si>
    <t>院系号</t>
  </si>
  <si>
    <t>院系名称</t>
  </si>
  <si>
    <t>专业名称</t>
  </si>
  <si>
    <t>班级</t>
  </si>
  <si>
    <t>班级人数</t>
  </si>
  <si>
    <t>照相时间</t>
  </si>
  <si>
    <t>院系号</t>
  </si>
  <si>
    <t>院系名称</t>
  </si>
  <si>
    <t>专业名称</t>
  </si>
  <si>
    <t>班级</t>
  </si>
  <si>
    <t>班级人数</t>
  </si>
  <si>
    <t>照相时间</t>
  </si>
  <si>
    <t>会计学（金融会计方向）</t>
  </si>
  <si>
    <t>2﹕00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</si>
  <si>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</si>
  <si>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</si>
  <si>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</si>
  <si>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</si>
  <si>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50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</si>
  <si>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</si>
  <si>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</si>
  <si>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</si>
  <si>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4</t>
    </r>
    <r>
      <rPr>
        <sz val="10"/>
        <rFont val="Arial"/>
        <family val="2"/>
      </rPr>
      <t>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</si>
  <si>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35</t>
    </r>
  </si>
  <si>
    <r>
      <t>4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</si>
  <si>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1</t>
    </r>
    <r>
      <rPr>
        <sz val="10"/>
        <rFont val="Arial"/>
        <family val="2"/>
      </rPr>
      <t>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</si>
  <si>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35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</si>
  <si>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45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</si>
  <si>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05</t>
    </r>
  </si>
  <si>
    <r>
      <t>0</t>
    </r>
    <r>
      <rPr>
        <sz val="10"/>
        <rFont val="Arial"/>
        <family val="2"/>
      </rPr>
      <t>6</t>
    </r>
  </si>
  <si>
    <r>
      <t>0</t>
    </r>
    <r>
      <rPr>
        <sz val="10"/>
        <rFont val="Arial"/>
        <family val="2"/>
      </rPr>
      <t>6</t>
    </r>
  </si>
  <si>
    <r>
      <t>14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</si>
  <si>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0</t>
    </r>
    <r>
      <rPr>
        <sz val="10"/>
        <rFont val="Arial"/>
        <family val="2"/>
      </rPr>
      <t>0</t>
    </r>
  </si>
  <si>
    <t>会计学（CIMA方向实验班）</t>
  </si>
  <si>
    <t>会计学（ACCA方向实验班）</t>
  </si>
  <si>
    <t>会计学（卓越班）</t>
  </si>
  <si>
    <t>会计学（ISEC项目）</t>
  </si>
  <si>
    <r>
      <t>0</t>
    </r>
    <r>
      <rPr>
        <sz val="10"/>
        <rFont val="Arial"/>
        <family val="2"/>
      </rPr>
      <t>3</t>
    </r>
  </si>
  <si>
    <r>
      <t>03</t>
    </r>
  </si>
  <si>
    <t>工业工程（ISEC项目）</t>
  </si>
  <si>
    <t>艺术设计（产品造型设计方向）</t>
  </si>
  <si>
    <t>应用物理学</t>
  </si>
  <si>
    <t>英语</t>
  </si>
  <si>
    <t>法语</t>
  </si>
  <si>
    <r>
      <t>0</t>
    </r>
    <r>
      <rPr>
        <sz val="10"/>
        <rFont val="Arial"/>
        <family val="2"/>
      </rPr>
      <t>7</t>
    </r>
  </si>
  <si>
    <r>
      <t>06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</si>
  <si>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25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</si>
  <si>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40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</si>
  <si>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45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</si>
  <si>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</si>
  <si>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</si>
  <si>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</si>
  <si>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</si>
  <si>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</si>
  <si>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</si>
  <si>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</si>
  <si>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r>
      <t>11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</si>
  <si>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</si>
  <si>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35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</si>
  <si>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55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</si>
  <si>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</si>
  <si>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2</t>
    </r>
    <r>
      <rPr>
        <sz val="10"/>
        <rFont val="Arial"/>
        <family val="2"/>
      </rPr>
      <t>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</si>
  <si>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50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</si>
  <si>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40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</si>
  <si>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1</t>
    </r>
    <r>
      <rPr>
        <sz val="10"/>
        <rFont val="Arial"/>
        <family val="2"/>
      </rPr>
      <t>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</si>
  <si>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</si>
  <si>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r>
      <t>4</t>
    </r>
    <r>
      <rPr>
        <sz val="10"/>
        <rFont val="宋体"/>
        <family val="0"/>
      </rPr>
      <t>﹕</t>
    </r>
    <r>
      <rPr>
        <sz val="10"/>
        <rFont val="Arial"/>
        <family val="2"/>
      </rPr>
      <t>05</t>
    </r>
  </si>
  <si>
    <r>
      <t>4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</si>
  <si>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t>1301061</t>
  </si>
  <si>
    <t>1301062</t>
  </si>
  <si>
    <t>1301063</t>
  </si>
  <si>
    <t>1301064</t>
  </si>
  <si>
    <t>1301071</t>
  </si>
  <si>
    <t>1301072</t>
  </si>
  <si>
    <t>1301081</t>
  </si>
  <si>
    <t>1301082</t>
  </si>
  <si>
    <t>1301083</t>
  </si>
  <si>
    <t>1301101</t>
  </si>
  <si>
    <t>1301102</t>
  </si>
  <si>
    <t>1301111</t>
  </si>
  <si>
    <t>1301121</t>
  </si>
  <si>
    <t>会计学（注册会计师方向）</t>
  </si>
  <si>
    <t>1301131</t>
  </si>
  <si>
    <t>1301141</t>
  </si>
  <si>
    <t>1323011</t>
  </si>
  <si>
    <t>1323012</t>
  </si>
  <si>
    <t>1302093</t>
  </si>
  <si>
    <t>1302092</t>
  </si>
  <si>
    <t>1302091</t>
  </si>
  <si>
    <t>1302083</t>
  </si>
  <si>
    <t>1302082</t>
  </si>
  <si>
    <t>1302081</t>
  </si>
  <si>
    <t>1302072</t>
  </si>
  <si>
    <t>1302071</t>
  </si>
  <si>
    <t>1302052</t>
  </si>
  <si>
    <t>1302051</t>
  </si>
  <si>
    <t>1303051</t>
  </si>
  <si>
    <t>1303052</t>
  </si>
  <si>
    <t>1303061</t>
  </si>
  <si>
    <t>1303071</t>
  </si>
  <si>
    <t>1303072</t>
  </si>
  <si>
    <t>1303081</t>
  </si>
  <si>
    <t>1303082</t>
  </si>
  <si>
    <t>1303091</t>
  </si>
  <si>
    <t>1303092</t>
  </si>
  <si>
    <t>1303093</t>
  </si>
  <si>
    <t>1303101</t>
  </si>
  <si>
    <t>经济统计学</t>
  </si>
  <si>
    <t>1303111</t>
  </si>
  <si>
    <t>1303112</t>
  </si>
  <si>
    <t>经济统计学（企业管理统计方向）</t>
  </si>
  <si>
    <t>1303121</t>
  </si>
  <si>
    <t>保险学</t>
  </si>
  <si>
    <t>1303131</t>
  </si>
  <si>
    <t>1304061</t>
  </si>
  <si>
    <t>1304062</t>
  </si>
  <si>
    <t>1304071</t>
  </si>
  <si>
    <t>1304072</t>
  </si>
  <si>
    <t>1304081</t>
  </si>
  <si>
    <t>1304091</t>
  </si>
  <si>
    <t>信息管理与信息系统（卓越班）</t>
  </si>
  <si>
    <t>1304101</t>
  </si>
  <si>
    <t>1323022</t>
  </si>
  <si>
    <t>管理工程学院</t>
  </si>
  <si>
    <t>1323021</t>
  </si>
  <si>
    <t>1305112</t>
  </si>
  <si>
    <t>工业工程（质量管理工程方向）</t>
  </si>
  <si>
    <t>1305111</t>
  </si>
  <si>
    <t>1305101</t>
  </si>
  <si>
    <t>1305074</t>
  </si>
  <si>
    <t>1305073</t>
  </si>
  <si>
    <t>1305072</t>
  </si>
  <si>
    <t>1305071</t>
  </si>
  <si>
    <t>1306121</t>
  </si>
  <si>
    <t>机械设计制造及其自动化（卓越班）</t>
  </si>
  <si>
    <t>1306112</t>
  </si>
  <si>
    <t>1306111</t>
  </si>
  <si>
    <t>1306093</t>
  </si>
  <si>
    <t>1306092</t>
  </si>
  <si>
    <t>1306091</t>
  </si>
  <si>
    <t>1306073</t>
  </si>
  <si>
    <t>1306072</t>
  </si>
  <si>
    <t>1306071</t>
  </si>
  <si>
    <t>1306065</t>
  </si>
  <si>
    <t>1306064</t>
  </si>
  <si>
    <t>1306063</t>
  </si>
  <si>
    <t>1306062</t>
  </si>
  <si>
    <t>1306061</t>
  </si>
  <si>
    <t>外国语学院</t>
  </si>
  <si>
    <t>1307061</t>
  </si>
  <si>
    <t>1307062</t>
  </si>
  <si>
    <t>1307063</t>
  </si>
  <si>
    <t>1307064</t>
  </si>
  <si>
    <t>1307065</t>
  </si>
  <si>
    <t>1307066</t>
  </si>
  <si>
    <t>1307071</t>
  </si>
  <si>
    <t>1307072</t>
  </si>
  <si>
    <t>1307073</t>
  </si>
  <si>
    <t>1314061</t>
  </si>
  <si>
    <t>1314062</t>
  </si>
  <si>
    <t>1314071</t>
  </si>
  <si>
    <t>1314081</t>
  </si>
  <si>
    <t>1314101</t>
  </si>
  <si>
    <t>1314102</t>
  </si>
  <si>
    <t>1314111</t>
  </si>
  <si>
    <t>1314112</t>
  </si>
  <si>
    <t>1314121</t>
  </si>
  <si>
    <t>视觉传达设计</t>
  </si>
  <si>
    <t>1314151</t>
  </si>
  <si>
    <t>1314152</t>
  </si>
  <si>
    <t>1314153</t>
  </si>
  <si>
    <t>环境设计</t>
  </si>
  <si>
    <t>1314161</t>
  </si>
  <si>
    <t>1314162</t>
  </si>
  <si>
    <t>1314163</t>
  </si>
  <si>
    <t>产品设计</t>
  </si>
  <si>
    <t>1314171</t>
  </si>
  <si>
    <t>1314172</t>
  </si>
  <si>
    <t>1314173</t>
  </si>
  <si>
    <t>工业设计（卓越班）</t>
  </si>
  <si>
    <t>1314181</t>
  </si>
  <si>
    <t>1311071</t>
  </si>
  <si>
    <t>理学院</t>
  </si>
  <si>
    <t>1311062</t>
  </si>
  <si>
    <t>1311061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</si>
  <si>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</si>
  <si>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25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</si>
  <si>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40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</si>
  <si>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50</t>
    </r>
  </si>
  <si>
    <r>
      <t>11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</si>
  <si>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</si>
  <si>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</si>
  <si>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25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</si>
  <si>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35</t>
    </r>
  </si>
  <si>
    <r>
      <t>1</t>
    </r>
    <r>
      <rPr>
        <sz val="10"/>
        <rFont val="Arial"/>
        <family val="2"/>
      </rPr>
      <t>1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</si>
  <si>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1</t>
    </r>
    <r>
      <rPr>
        <sz val="10"/>
        <rFont val="Arial"/>
        <family val="2"/>
      </rPr>
      <t>1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</si>
  <si>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50</t>
    </r>
  </si>
  <si>
    <r>
      <t>11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</si>
  <si>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r>
      <t>1</t>
    </r>
    <r>
      <rPr>
        <sz val="10"/>
        <rFont val="Arial"/>
        <family val="2"/>
      </rPr>
      <t>1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</si>
  <si>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</si>
  <si>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25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</si>
  <si>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55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</si>
  <si>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</si>
  <si>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25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</si>
  <si>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45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</si>
  <si>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55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</si>
  <si>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45</t>
    </r>
  </si>
  <si>
    <r>
      <t>4</t>
    </r>
    <r>
      <rPr>
        <sz val="10"/>
        <rFont val="宋体"/>
        <family val="0"/>
      </rPr>
      <t>：</t>
    </r>
    <r>
      <rPr>
        <sz val="10"/>
        <rFont val="Arial"/>
        <family val="2"/>
      </rPr>
      <t>15</t>
    </r>
  </si>
  <si>
    <r>
      <t>4</t>
    </r>
    <r>
      <rPr>
        <sz val="10"/>
        <rFont val="宋体"/>
        <family val="0"/>
      </rPr>
      <t>：</t>
    </r>
    <r>
      <rPr>
        <sz val="10"/>
        <rFont val="Arial"/>
        <family val="2"/>
      </rPr>
      <t>20</t>
    </r>
  </si>
  <si>
    <t>（2016年11月15日上午，周二）第一组（地点﹕07教学楼B103）</t>
  </si>
  <si>
    <t>（2016年11月15日上午，周二）第二组（地点﹕07教学楼B108）</t>
  </si>
  <si>
    <t>（2016年11月15日上午，周二）第三组（地点﹕07教学楼B203）</t>
  </si>
  <si>
    <t>（2016年11月15日上午，周二）第四组（地点﹕07教学楼B303）</t>
  </si>
  <si>
    <t>（2016年11月15日下午，周二）第一组（地点﹕07教学楼B103）</t>
  </si>
  <si>
    <t>（2016年11月15日下午，周二）第二组（地点﹕07教学楼B108）</t>
  </si>
  <si>
    <t>（2016年11月15日下午，周二）第三组（地点﹕07教学楼B203）</t>
  </si>
  <si>
    <t>（2016年11月15日下午，周二）第四组（地点﹕07教学楼B303）</t>
  </si>
  <si>
    <t>注意事项﹕（1）按班级照相时因特殊原因未能按时照相的同学，可在表中安排的“补照时间”照相。请务必按时到场，过时不候。（2）请各班班长组织好本班同学按学号从小到大排队，提前10分钟到场，因教学楼在上课，请同学们在排队等候照相时保持安静，各班班长要保持好本班秩序。</t>
  </si>
  <si>
    <r>
      <t>0</t>
    </r>
    <r>
      <rPr>
        <sz val="10"/>
        <rFont val="Arial"/>
        <family val="2"/>
      </rPr>
      <t>1</t>
    </r>
  </si>
  <si>
    <r>
      <t>0</t>
    </r>
    <r>
      <rPr>
        <sz val="10"/>
        <rFont val="Arial"/>
        <family val="2"/>
      </rPr>
      <t>1</t>
    </r>
  </si>
  <si>
    <r>
      <t>01</t>
    </r>
  </si>
  <si>
    <r>
      <t>0</t>
    </r>
    <r>
      <rPr>
        <sz val="10"/>
        <rFont val="Arial"/>
        <family val="2"/>
      </rPr>
      <t>2</t>
    </r>
  </si>
  <si>
    <r>
      <t>0</t>
    </r>
    <r>
      <rPr>
        <sz val="10"/>
        <rFont val="Arial"/>
        <family val="2"/>
      </rPr>
      <t>2</t>
    </r>
  </si>
  <si>
    <r>
      <t>02</t>
    </r>
  </si>
  <si>
    <r>
      <t>0</t>
    </r>
    <r>
      <rPr>
        <sz val="10"/>
        <rFont val="Arial"/>
        <family val="2"/>
      </rPr>
      <t>3</t>
    </r>
  </si>
  <si>
    <r>
      <t>0</t>
    </r>
    <r>
      <rPr>
        <sz val="10"/>
        <rFont val="Arial"/>
        <family val="2"/>
      </rPr>
      <t>4</t>
    </r>
  </si>
  <si>
    <r>
      <t>0</t>
    </r>
    <r>
      <rPr>
        <sz val="10"/>
        <rFont val="Arial"/>
        <family val="2"/>
      </rPr>
      <t>4</t>
    </r>
  </si>
  <si>
    <r>
      <t>0</t>
    </r>
    <r>
      <rPr>
        <sz val="10"/>
        <rFont val="Arial"/>
        <family val="2"/>
      </rPr>
      <t>6</t>
    </r>
  </si>
  <si>
    <r>
      <t>0</t>
    </r>
    <r>
      <rPr>
        <sz val="10"/>
        <rFont val="Arial"/>
        <family val="2"/>
      </rPr>
      <t>6</t>
    </r>
  </si>
  <si>
    <r>
      <t>07</t>
    </r>
  </si>
  <si>
    <r>
      <t>1</t>
    </r>
    <r>
      <rPr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</si>
  <si>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</si>
  <si>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4</t>
    </r>
  </si>
  <si>
    <r>
      <t>1</t>
    </r>
    <r>
      <rPr>
        <sz val="10"/>
        <rFont val="Arial"/>
        <family val="2"/>
      </rPr>
      <t>4</t>
    </r>
  </si>
  <si>
    <r>
      <t xml:space="preserve">       </t>
    </r>
    <r>
      <rPr>
        <sz val="11"/>
        <rFont val="宋体"/>
        <family val="0"/>
      </rPr>
      <t>请各班提前</t>
    </r>
    <r>
      <rPr>
        <sz val="11"/>
        <rFont val="Arial"/>
        <family val="2"/>
      </rPr>
      <t>10</t>
    </r>
    <r>
      <rPr>
        <sz val="11"/>
        <rFont val="宋体"/>
        <family val="0"/>
      </rPr>
      <t>分钟到场，</t>
    </r>
    <r>
      <rPr>
        <b/>
        <sz val="11"/>
        <color indexed="10"/>
        <rFont val="宋体"/>
        <family val="0"/>
      </rPr>
      <t>按学号从小到大排队</t>
    </r>
    <r>
      <rPr>
        <sz val="11"/>
        <rFont val="宋体"/>
        <family val="0"/>
      </rPr>
      <t>，因教学楼在上课，请同学们在排队等候照相时保持安静。</t>
    </r>
    <r>
      <rPr>
        <b/>
        <sz val="11"/>
        <color indexed="10"/>
        <rFont val="宋体"/>
        <family val="0"/>
      </rPr>
      <t>（照相时报过名字之后照相前不要和他人换位置，否则照片会错位）</t>
    </r>
  </si>
  <si>
    <r>
      <t>2017</t>
    </r>
    <r>
      <rPr>
        <b/>
        <sz val="10"/>
        <color indexed="12"/>
        <rFont val="宋体"/>
        <family val="0"/>
      </rPr>
      <t>届研究生班</t>
    </r>
  </si>
  <si>
    <r>
      <t>4</t>
    </r>
    <r>
      <rPr>
        <b/>
        <sz val="10"/>
        <color indexed="12"/>
        <rFont val="宋体"/>
        <family val="0"/>
      </rPr>
      <t>：</t>
    </r>
    <r>
      <rPr>
        <b/>
        <sz val="10"/>
        <color indexed="12"/>
        <rFont val="Arial"/>
        <family val="2"/>
      </rPr>
      <t>10</t>
    </r>
  </si>
  <si>
    <r>
      <t>2017</t>
    </r>
    <r>
      <rPr>
        <b/>
        <sz val="12"/>
        <rFont val="宋体"/>
        <family val="0"/>
      </rPr>
      <t>届毕业生图像采集时间地点安排表（东校区）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11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</t>
    </r>
  </si>
  <si>
    <t>20</t>
  </si>
  <si>
    <t>软件职业技术学院</t>
  </si>
  <si>
    <t>计算机信息管理</t>
  </si>
  <si>
    <t>1520011</t>
  </si>
  <si>
    <t>1520012</t>
  </si>
  <si>
    <t>20</t>
  </si>
  <si>
    <r>
      <t>11</t>
    </r>
    <r>
      <rPr>
        <sz val="10"/>
        <color indexed="10"/>
        <rFont val="宋体"/>
        <family val="0"/>
      </rPr>
      <t>：</t>
    </r>
    <r>
      <rPr>
        <sz val="10"/>
        <color indexed="10"/>
        <rFont val="Arial"/>
        <family val="2"/>
      </rPr>
      <t>20</t>
    </r>
  </si>
  <si>
    <r>
      <t>11</t>
    </r>
    <r>
      <rPr>
        <sz val="10"/>
        <color indexed="10"/>
        <rFont val="宋体"/>
        <family val="0"/>
      </rPr>
      <t>：</t>
    </r>
    <r>
      <rPr>
        <sz val="10"/>
        <color indexed="10"/>
        <rFont val="Arial"/>
        <family val="2"/>
      </rPr>
      <t>25</t>
    </r>
  </si>
  <si>
    <t>1520021</t>
  </si>
  <si>
    <t>计算机应用技术</t>
  </si>
  <si>
    <t>1520022</t>
  </si>
  <si>
    <t>1520031</t>
  </si>
  <si>
    <t>软件技术</t>
  </si>
  <si>
    <r>
      <t>11</t>
    </r>
    <r>
      <rPr>
        <sz val="10"/>
        <color indexed="10"/>
        <rFont val="宋体"/>
        <family val="0"/>
      </rPr>
      <t>：</t>
    </r>
    <r>
      <rPr>
        <sz val="10"/>
        <color indexed="10"/>
        <rFont val="Arial"/>
        <family val="2"/>
      </rPr>
      <t>25</t>
    </r>
  </si>
  <si>
    <r>
      <t>11</t>
    </r>
    <r>
      <rPr>
        <sz val="10"/>
        <color indexed="10"/>
        <rFont val="宋体"/>
        <family val="0"/>
      </rPr>
      <t>：</t>
    </r>
    <r>
      <rPr>
        <sz val="10"/>
        <color indexed="10"/>
        <rFont val="Arial"/>
        <family val="2"/>
      </rPr>
      <t>25</t>
    </r>
  </si>
  <si>
    <r>
      <t>4</t>
    </r>
    <r>
      <rPr>
        <sz val="10"/>
        <color indexed="10"/>
        <rFont val="宋体"/>
        <family val="0"/>
      </rPr>
      <t>：</t>
    </r>
    <r>
      <rPr>
        <sz val="10"/>
        <color indexed="10"/>
        <rFont val="Arial"/>
        <family val="2"/>
      </rPr>
      <t>10</t>
    </r>
  </si>
  <si>
    <t>1520032</t>
  </si>
  <si>
    <t>补照时间﹕下午4﹕00--4﹕30，地点：07教学楼B103</t>
  </si>
  <si>
    <t>20</t>
  </si>
  <si>
    <r>
      <t>4</t>
    </r>
    <r>
      <rPr>
        <sz val="10"/>
        <color indexed="10"/>
        <rFont val="宋体"/>
        <family val="0"/>
      </rPr>
      <t>：</t>
    </r>
    <r>
      <rPr>
        <sz val="10"/>
        <color indexed="10"/>
        <rFont val="Arial"/>
        <family val="2"/>
      </rPr>
      <t>25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</si>
</sst>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.00_ "/>
    <numFmt numFmtId="186" formatCode="0.000_ "/>
    <numFmt numFmtId="187" formatCode="[DBNum1][$-804]yyyy&quot;年&quot;m&quot;月&quot;d&quot;日&quot;"/>
    <numFmt numFmtId="188" formatCode="\$&quot;类&quot;"/>
    <numFmt numFmtId="189" formatCode="\$#&quot;类&quot;"/>
    <numFmt numFmtId="190" formatCode="?&quot;类&quot;"/>
    <numFmt numFmtId="191" formatCode="0.00&quot;平&quot;&quot;方&quot;&quot;米&quot;"/>
    <numFmt numFmtId="192" formatCode="0&quot;类&quot;"/>
    <numFmt numFmtId="193" formatCode="0.00&quot;米&quot;"/>
    <numFmt numFmtId="194" formatCode="yyyy&quot;年&quot;m&quot;月&quot;d&quot;日&quot;;@"/>
    <numFmt numFmtId="195" formatCode="000000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 [$€-2]* #,##0.00_ ;_ [$€-2]* \-#,##0.00_ ;_ [$€-2]* &quot;-&quot;??_ "/>
    <numFmt numFmtId="202" formatCode="_ &quot;¥&quot;* #,##0.00_ ;_ &quot;¥&quot;* \-#,##0.00_ ;_ &quot;¥&quot;* \-??_ ;_ @_ "/>
    <numFmt numFmtId="203" formatCode="_ &quot;¥&quot;* #,##0_ ;_ &quot;¥&quot;* \-#,##0_ ;_ &quot;¥&quot;* \-_ ;_ @_ "/>
    <numFmt numFmtId="204" formatCode="[DBNum2][$-804]General"/>
    <numFmt numFmtId="205" formatCode="0;[Red]0"/>
    <numFmt numFmtId="206" formatCode="0.00;[Red]0.00"/>
    <numFmt numFmtId="207" formatCode="0.000_);[Red]\(0.000\)"/>
    <numFmt numFmtId="208" formatCode="0_);[Red]\(0\)"/>
    <numFmt numFmtId="209" formatCode="0.0%"/>
    <numFmt numFmtId="210" formatCode="0.0_);[Red]\(0.0\)"/>
    <numFmt numFmtId="211" formatCode="_(\$* #,##0_);_(\$* \(#,##0\);_(\$* &quot;-&quot;_);_(@_)"/>
    <numFmt numFmtId="212" formatCode="_(\$* #,##0.00_);_(\$* \(#,##0.00\);_(\$* &quot;-&quot;??_);_(@_)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_-* #,##0\ _F_-;\-* #,##0\ _F_-;_-* &quot;-&quot;\ _F_-;_-@_-"/>
    <numFmt numFmtId="217" formatCode="_-* #,##0.00\ &quot;F&quot;_-;\-* #,##0.00\ &quot;F&quot;_-;_-* &quot;-&quot;??\ &quot;F&quot;_-;_-@_-"/>
    <numFmt numFmtId="218" formatCode="_-* #,##0.00\ _F_-;\-* #,##0.00\ _F_-;_-* &quot;-&quot;??\ _F_-;_-@_-"/>
    <numFmt numFmtId="219" formatCode="&quot;\&quot;#,##0;[Red]&quot;\&quot;\-#,##0"/>
    <numFmt numFmtId="220" formatCode="&quot;\&quot;#,##0.00;[Red]&quot;\&quot;\-#,##0.00"/>
    <numFmt numFmtId="221" formatCode="00000000000"/>
    <numFmt numFmtId="222" formatCode="000000000"/>
    <numFmt numFmtId="223" formatCode="_(&quot;$&quot;* #,##0.00_);_(&quot;$&quot;* \(#,##0.00\);_(&quot;$&quot;* &quot;-&quot;??_);_(@_)"/>
    <numFmt numFmtId="224" formatCode="_(&quot;$&quot;* #,##0_);_(&quot;$&quot;* \(#,##0\);_(&quot;$&quot;* &quot;-&quot;_);_(@_)"/>
    <numFmt numFmtId="225" formatCode="dd\-mmm\-yy"/>
    <numFmt numFmtId="226" formatCode="[$-804]yyyy&quot;年&quot;m&quot;月&quot;d&quot;日&quot;\ dddd"/>
    <numFmt numFmtId="227" formatCode="dd/mmm/yy"/>
    <numFmt numFmtId="228" formatCode="0.0_ "/>
  </numFmts>
  <fonts count="2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10"/>
      <name val="宋体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宋体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5" fillId="0" borderId="1" xfId="0" applyNumberFormat="1" applyFont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/>
      <protection/>
    </xf>
    <xf numFmtId="49" fontId="0" fillId="0" borderId="1" xfId="0" applyNumberFormat="1" applyFont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 applyProtection="1">
      <alignment horizontal="center"/>
      <protection/>
    </xf>
    <xf numFmtId="176" fontId="0" fillId="0" borderId="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7" fillId="0" borderId="1" xfId="0" applyFont="1" applyBorder="1" applyAlignment="1">
      <alignment/>
    </xf>
    <xf numFmtId="49" fontId="17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 applyProtection="1">
      <alignment horizontal="center" vertical="center"/>
      <protection/>
    </xf>
    <xf numFmtId="49" fontId="7" fillId="0" borderId="1" xfId="0" applyNumberFormat="1" applyFont="1" applyBorder="1" applyAlignment="1" applyProtection="1">
      <alignment horizontal="center"/>
      <protection/>
    </xf>
    <xf numFmtId="49" fontId="8" fillId="0" borderId="1" xfId="0" applyNumberFormat="1" applyFont="1" applyBorder="1" applyAlignment="1" applyProtection="1">
      <alignment horizontal="center"/>
      <protection/>
    </xf>
    <xf numFmtId="49" fontId="10" fillId="0" borderId="1" xfId="0" applyNumberFormat="1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 vertical="center" wrapText="1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4" xfId="0" applyFont="1" applyBorder="1" applyAlignment="1">
      <alignment horizontal="right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38"/>
  <sheetViews>
    <sheetView tabSelected="1" workbookViewId="0" topLeftCell="A88">
      <selection activeCell="N95" sqref="N95"/>
    </sheetView>
  </sheetViews>
  <sheetFormatPr defaultColWidth="9.140625" defaultRowHeight="12.75"/>
  <cols>
    <col min="1" max="1" width="6.7109375" style="8" customWidth="1"/>
    <col min="2" max="2" width="18.7109375" style="9" customWidth="1"/>
    <col min="3" max="3" width="26.140625" style="9" customWidth="1"/>
    <col min="4" max="4" width="9.421875" style="8" customWidth="1"/>
    <col min="5" max="5" width="8.7109375" style="8" customWidth="1"/>
    <col min="6" max="6" width="14.28125" style="8" customWidth="1"/>
    <col min="7" max="7" width="9.8515625" style="1" customWidth="1"/>
    <col min="8" max="10" width="9.140625" style="1" customWidth="1"/>
    <col min="11" max="11" width="11.7109375" style="1" customWidth="1"/>
    <col min="12" max="12" width="10.28125" style="1" customWidth="1"/>
    <col min="13" max="16384" width="9.140625" style="1" customWidth="1"/>
  </cols>
  <sheetData>
    <row r="1" spans="1:6" ht="41.25" customHeight="1">
      <c r="A1" s="32" t="s">
        <v>302</v>
      </c>
      <c r="B1" s="32"/>
      <c r="C1" s="32"/>
      <c r="D1" s="32"/>
      <c r="E1" s="32"/>
      <c r="F1" s="32"/>
    </row>
    <row r="2" spans="1:6" s="2" customFormat="1" ht="39" customHeight="1">
      <c r="A2" s="35" t="s">
        <v>299</v>
      </c>
      <c r="B2" s="35"/>
      <c r="C2" s="35"/>
      <c r="D2" s="35"/>
      <c r="E2" s="35"/>
      <c r="F2" s="35"/>
    </row>
    <row r="3" spans="1:6" s="2" customFormat="1" ht="20.25" customHeight="1">
      <c r="A3" s="33" t="s">
        <v>274</v>
      </c>
      <c r="B3" s="34"/>
      <c r="C3" s="34"/>
      <c r="D3" s="34"/>
      <c r="E3" s="34"/>
      <c r="F3" s="34"/>
    </row>
    <row r="4" spans="1:6" s="2" customFormat="1" ht="15.75" customHeight="1">
      <c r="A4" s="3" t="s">
        <v>32</v>
      </c>
      <c r="B4" s="3" t="s">
        <v>33</v>
      </c>
      <c r="C4" s="3" t="s">
        <v>34</v>
      </c>
      <c r="D4" s="3" t="s">
        <v>35</v>
      </c>
      <c r="E4" s="3" t="s">
        <v>36</v>
      </c>
      <c r="F4" s="3" t="s">
        <v>37</v>
      </c>
    </row>
    <row r="5" spans="1:9" s="10" customFormat="1" ht="12.75">
      <c r="A5" s="13" t="s">
        <v>48</v>
      </c>
      <c r="B5" s="25" t="s">
        <v>10</v>
      </c>
      <c r="C5" s="25" t="s">
        <v>11</v>
      </c>
      <c r="D5" s="25" t="s">
        <v>133</v>
      </c>
      <c r="E5" s="25">
        <v>53</v>
      </c>
      <c r="F5" s="13" t="s">
        <v>80</v>
      </c>
      <c r="I5" s="16"/>
    </row>
    <row r="6" spans="1:9" s="10" customFormat="1" ht="12.75">
      <c r="A6" s="13" t="s">
        <v>48</v>
      </c>
      <c r="B6" s="25" t="s">
        <v>10</v>
      </c>
      <c r="C6" s="25" t="s">
        <v>11</v>
      </c>
      <c r="D6" s="25" t="s">
        <v>134</v>
      </c>
      <c r="E6" s="25">
        <v>64</v>
      </c>
      <c r="F6" s="13" t="s">
        <v>250</v>
      </c>
      <c r="I6" s="16"/>
    </row>
    <row r="7" spans="1:9" s="10" customFormat="1" ht="12.75">
      <c r="A7" s="13" t="s">
        <v>9</v>
      </c>
      <c r="B7" s="25" t="s">
        <v>10</v>
      </c>
      <c r="C7" s="25" t="s">
        <v>11</v>
      </c>
      <c r="D7" s="25" t="s">
        <v>135</v>
      </c>
      <c r="E7" s="25">
        <v>68</v>
      </c>
      <c r="F7" s="13" t="s">
        <v>123</v>
      </c>
      <c r="I7" s="16"/>
    </row>
    <row r="8" spans="1:9" s="10" customFormat="1" ht="12.75">
      <c r="A8" s="13" t="s">
        <v>9</v>
      </c>
      <c r="B8" s="25" t="s">
        <v>10</v>
      </c>
      <c r="C8" s="25" t="s">
        <v>11</v>
      </c>
      <c r="D8" s="25" t="s">
        <v>136</v>
      </c>
      <c r="E8" s="25">
        <v>55</v>
      </c>
      <c r="F8" s="13" t="s">
        <v>124</v>
      </c>
      <c r="I8" s="16"/>
    </row>
    <row r="9" spans="1:9" s="10" customFormat="1" ht="12.75">
      <c r="A9" s="13" t="s">
        <v>9</v>
      </c>
      <c r="B9" s="25" t="s">
        <v>10</v>
      </c>
      <c r="C9" s="25" t="s">
        <v>12</v>
      </c>
      <c r="D9" s="25" t="s">
        <v>137</v>
      </c>
      <c r="E9" s="25">
        <v>45</v>
      </c>
      <c r="F9" s="13" t="s">
        <v>119</v>
      </c>
      <c r="I9" s="16"/>
    </row>
    <row r="10" spans="1:9" s="10" customFormat="1" ht="12.75">
      <c r="A10" s="13" t="s">
        <v>9</v>
      </c>
      <c r="B10" s="25" t="s">
        <v>10</v>
      </c>
      <c r="C10" s="25" t="s">
        <v>12</v>
      </c>
      <c r="D10" s="25" t="s">
        <v>138</v>
      </c>
      <c r="E10" s="25">
        <v>45</v>
      </c>
      <c r="F10" s="13" t="s">
        <v>251</v>
      </c>
      <c r="I10" s="16"/>
    </row>
    <row r="11" spans="1:9" s="10" customFormat="1" ht="12.75">
      <c r="A11" s="13" t="s">
        <v>9</v>
      </c>
      <c r="B11" s="25" t="s">
        <v>10</v>
      </c>
      <c r="C11" s="25" t="s">
        <v>13</v>
      </c>
      <c r="D11" s="25" t="s">
        <v>139</v>
      </c>
      <c r="E11" s="25">
        <v>44</v>
      </c>
      <c r="F11" s="13" t="s">
        <v>252</v>
      </c>
      <c r="I11" s="16"/>
    </row>
    <row r="12" spans="1:9" s="10" customFormat="1" ht="12.75">
      <c r="A12" s="13" t="s">
        <v>9</v>
      </c>
      <c r="B12" s="25" t="s">
        <v>10</v>
      </c>
      <c r="C12" s="25" t="s">
        <v>13</v>
      </c>
      <c r="D12" s="25" t="s">
        <v>140</v>
      </c>
      <c r="E12" s="25">
        <v>40</v>
      </c>
      <c r="F12" s="13" t="s">
        <v>253</v>
      </c>
      <c r="I12" s="16"/>
    </row>
    <row r="13" spans="1:9" s="10" customFormat="1" ht="12.75">
      <c r="A13" s="13" t="s">
        <v>9</v>
      </c>
      <c r="B13" s="25" t="s">
        <v>10</v>
      </c>
      <c r="C13" s="25" t="s">
        <v>13</v>
      </c>
      <c r="D13" s="25" t="s">
        <v>141</v>
      </c>
      <c r="E13" s="25">
        <v>39</v>
      </c>
      <c r="F13" s="13" t="s">
        <v>121</v>
      </c>
      <c r="I13" s="16"/>
    </row>
    <row r="14" spans="1:9" s="10" customFormat="1" ht="12.75">
      <c r="A14" s="13" t="s">
        <v>9</v>
      </c>
      <c r="B14" s="25" t="s">
        <v>10</v>
      </c>
      <c r="C14" s="25" t="s">
        <v>77</v>
      </c>
      <c r="D14" s="25" t="s">
        <v>142</v>
      </c>
      <c r="E14" s="25">
        <v>49</v>
      </c>
      <c r="F14" s="13" t="s">
        <v>254</v>
      </c>
      <c r="I14" s="16"/>
    </row>
    <row r="15" spans="1:9" s="30" customFormat="1" ht="12.75">
      <c r="A15" s="28" t="s">
        <v>308</v>
      </c>
      <c r="B15" s="29" t="s">
        <v>304</v>
      </c>
      <c r="C15" s="29" t="s">
        <v>305</v>
      </c>
      <c r="D15" s="29" t="s">
        <v>306</v>
      </c>
      <c r="E15" s="29">
        <v>44</v>
      </c>
      <c r="F15" s="28" t="s">
        <v>309</v>
      </c>
      <c r="I15" s="31"/>
    </row>
    <row r="16" spans="1:9" s="2" customFormat="1" ht="12.75">
      <c r="A16" s="4"/>
      <c r="B16" s="5"/>
      <c r="C16" s="5"/>
      <c r="D16" s="3" t="s">
        <v>31</v>
      </c>
      <c r="E16" s="23">
        <f>SUM(E5:E15)</f>
        <v>546</v>
      </c>
      <c r="F16" s="4"/>
      <c r="I16" s="19"/>
    </row>
    <row r="17" spans="1:9" s="2" customFormat="1" ht="20.25" customHeight="1">
      <c r="A17" s="33" t="s">
        <v>275</v>
      </c>
      <c r="B17" s="34"/>
      <c r="C17" s="34"/>
      <c r="D17" s="34"/>
      <c r="E17" s="34"/>
      <c r="F17" s="34"/>
      <c r="I17" s="19"/>
    </row>
    <row r="18" spans="1:6" s="2" customFormat="1" ht="15.75" customHeight="1">
      <c r="A18" s="3" t="s">
        <v>32</v>
      </c>
      <c r="B18" s="3" t="s">
        <v>33</v>
      </c>
      <c r="C18" s="3" t="s">
        <v>34</v>
      </c>
      <c r="D18" s="3" t="s">
        <v>35</v>
      </c>
      <c r="E18" s="3" t="s">
        <v>36</v>
      </c>
      <c r="F18" s="3" t="s">
        <v>37</v>
      </c>
    </row>
    <row r="19" spans="1:9" s="10" customFormat="1" ht="12.75">
      <c r="A19" s="14" t="s">
        <v>283</v>
      </c>
      <c r="B19" s="25" t="s">
        <v>10</v>
      </c>
      <c r="C19" s="25" t="s">
        <v>77</v>
      </c>
      <c r="D19" s="25" t="s">
        <v>143</v>
      </c>
      <c r="E19" s="25">
        <v>49</v>
      </c>
      <c r="F19" s="14" t="s">
        <v>79</v>
      </c>
      <c r="I19" s="16"/>
    </row>
    <row r="20" spans="1:6" s="12" customFormat="1" ht="12.75">
      <c r="A20" s="14" t="s">
        <v>284</v>
      </c>
      <c r="B20" s="25" t="s">
        <v>10</v>
      </c>
      <c r="C20" s="25" t="s">
        <v>98</v>
      </c>
      <c r="D20" s="25" t="s">
        <v>144</v>
      </c>
      <c r="E20" s="25">
        <v>54</v>
      </c>
      <c r="F20" s="14" t="s">
        <v>250</v>
      </c>
    </row>
    <row r="21" spans="1:6" s="12" customFormat="1" ht="12.75">
      <c r="A21" s="14" t="s">
        <v>285</v>
      </c>
      <c r="B21" s="25" t="s">
        <v>10</v>
      </c>
      <c r="C21" s="25" t="s">
        <v>99</v>
      </c>
      <c r="D21" s="25" t="s">
        <v>145</v>
      </c>
      <c r="E21" s="25">
        <v>76</v>
      </c>
      <c r="F21" s="14" t="s">
        <v>255</v>
      </c>
    </row>
    <row r="22" spans="1:6" s="12" customFormat="1" ht="12.75">
      <c r="A22" s="14" t="s">
        <v>285</v>
      </c>
      <c r="B22" s="25" t="s">
        <v>10</v>
      </c>
      <c r="C22" s="25" t="s">
        <v>146</v>
      </c>
      <c r="D22" s="25" t="s">
        <v>147</v>
      </c>
      <c r="E22" s="25">
        <v>57</v>
      </c>
      <c r="F22" s="13" t="s">
        <v>124</v>
      </c>
    </row>
    <row r="23" spans="1:6" s="11" customFormat="1" ht="12.75">
      <c r="A23" s="14" t="s">
        <v>285</v>
      </c>
      <c r="B23" s="25" t="s">
        <v>10</v>
      </c>
      <c r="C23" s="25" t="s">
        <v>100</v>
      </c>
      <c r="D23" s="25" t="s">
        <v>148</v>
      </c>
      <c r="E23" s="25">
        <v>30</v>
      </c>
      <c r="F23" s="13" t="s">
        <v>256</v>
      </c>
    </row>
    <row r="24" spans="1:6" s="11" customFormat="1" ht="12.75">
      <c r="A24" s="14" t="s">
        <v>285</v>
      </c>
      <c r="B24" s="25" t="s">
        <v>10</v>
      </c>
      <c r="C24" s="25" t="s">
        <v>101</v>
      </c>
      <c r="D24" s="25" t="s">
        <v>149</v>
      </c>
      <c r="E24" s="25">
        <v>51</v>
      </c>
      <c r="F24" s="13" t="s">
        <v>257</v>
      </c>
    </row>
    <row r="25" spans="1:6" s="11" customFormat="1" ht="12.75">
      <c r="A25" s="14" t="s">
        <v>285</v>
      </c>
      <c r="B25" s="25" t="s">
        <v>10</v>
      </c>
      <c r="C25" s="25" t="s">
        <v>101</v>
      </c>
      <c r="D25" s="25" t="s">
        <v>150</v>
      </c>
      <c r="E25" s="25">
        <v>53</v>
      </c>
      <c r="F25" s="14" t="s">
        <v>258</v>
      </c>
    </row>
    <row r="26" spans="1:6" s="11" customFormat="1" ht="12.75">
      <c r="A26" s="14" t="s">
        <v>0</v>
      </c>
      <c r="B26" s="25" t="s">
        <v>1</v>
      </c>
      <c r="C26" s="25" t="s">
        <v>2</v>
      </c>
      <c r="D26" s="25" t="s">
        <v>159</v>
      </c>
      <c r="E26" s="25">
        <v>31</v>
      </c>
      <c r="F26" s="14" t="s">
        <v>253</v>
      </c>
    </row>
    <row r="27" spans="1:6" s="11" customFormat="1" ht="12.75">
      <c r="A27" s="14" t="s">
        <v>0</v>
      </c>
      <c r="B27" s="25" t="s">
        <v>1</v>
      </c>
      <c r="C27" s="25" t="s">
        <v>3</v>
      </c>
      <c r="D27" s="25" t="s">
        <v>158</v>
      </c>
      <c r="E27" s="25">
        <v>51</v>
      </c>
      <c r="F27" s="14" t="s">
        <v>259</v>
      </c>
    </row>
    <row r="28" spans="1:6" s="11" customFormat="1" ht="12.75">
      <c r="A28" s="14" t="s">
        <v>0</v>
      </c>
      <c r="B28" s="25" t="s">
        <v>1</v>
      </c>
      <c r="C28" s="25" t="s">
        <v>3</v>
      </c>
      <c r="D28" s="25" t="s">
        <v>157</v>
      </c>
      <c r="E28" s="25">
        <v>50</v>
      </c>
      <c r="F28" s="14" t="s">
        <v>260</v>
      </c>
    </row>
    <row r="29" spans="1:6" s="30" customFormat="1" ht="12.75">
      <c r="A29" s="28" t="s">
        <v>308</v>
      </c>
      <c r="B29" s="29" t="s">
        <v>304</v>
      </c>
      <c r="C29" s="29" t="s">
        <v>305</v>
      </c>
      <c r="D29" s="29" t="s">
        <v>307</v>
      </c>
      <c r="E29" s="29">
        <v>41</v>
      </c>
      <c r="F29" s="28" t="s">
        <v>310</v>
      </c>
    </row>
    <row r="30" spans="1:6" ht="12.75">
      <c r="A30" s="6"/>
      <c r="B30" s="7"/>
      <c r="C30" s="7"/>
      <c r="D30" s="3" t="s">
        <v>31</v>
      </c>
      <c r="E30" s="6">
        <f>SUM(E19:E29)</f>
        <v>543</v>
      </c>
      <c r="F30" s="6"/>
    </row>
    <row r="31" spans="1:6" s="2" customFormat="1" ht="20.25" customHeight="1">
      <c r="A31" s="33" t="s">
        <v>276</v>
      </c>
      <c r="B31" s="34"/>
      <c r="C31" s="34"/>
      <c r="D31" s="34"/>
      <c r="E31" s="34"/>
      <c r="F31" s="34"/>
    </row>
    <row r="32" spans="1:9" ht="15.75" customHeight="1">
      <c r="A32" s="3" t="s">
        <v>52</v>
      </c>
      <c r="B32" s="3" t="s">
        <v>53</v>
      </c>
      <c r="C32" s="3" t="s">
        <v>54</v>
      </c>
      <c r="D32" s="3" t="s">
        <v>55</v>
      </c>
      <c r="E32" s="3" t="s">
        <v>56</v>
      </c>
      <c r="F32" s="3" t="s">
        <v>57</v>
      </c>
      <c r="I32" s="20"/>
    </row>
    <row r="33" spans="1:9" s="11" customFormat="1" ht="12.75">
      <c r="A33" s="14" t="s">
        <v>286</v>
      </c>
      <c r="B33" s="25" t="s">
        <v>1</v>
      </c>
      <c r="C33" s="25" t="s">
        <v>2</v>
      </c>
      <c r="D33" s="25" t="s">
        <v>160</v>
      </c>
      <c r="E33" s="25">
        <v>35</v>
      </c>
      <c r="F33" s="13" t="s">
        <v>80</v>
      </c>
      <c r="I33" s="21"/>
    </row>
    <row r="34" spans="1:9" s="11" customFormat="1" ht="12.75">
      <c r="A34" s="14" t="s">
        <v>287</v>
      </c>
      <c r="B34" s="25" t="s">
        <v>1</v>
      </c>
      <c r="C34" s="25" t="s">
        <v>4</v>
      </c>
      <c r="D34" s="25" t="s">
        <v>156</v>
      </c>
      <c r="E34" s="25">
        <v>40</v>
      </c>
      <c r="F34" s="13" t="s">
        <v>114</v>
      </c>
      <c r="I34" s="21"/>
    </row>
    <row r="35" spans="1:9" s="11" customFormat="1" ht="12.75">
      <c r="A35" s="14" t="s">
        <v>288</v>
      </c>
      <c r="B35" s="25" t="s">
        <v>1</v>
      </c>
      <c r="C35" s="25" t="s">
        <v>4</v>
      </c>
      <c r="D35" s="25" t="s">
        <v>155</v>
      </c>
      <c r="E35" s="25">
        <v>41</v>
      </c>
      <c r="F35" s="13" t="s">
        <v>115</v>
      </c>
      <c r="I35" s="21"/>
    </row>
    <row r="36" spans="1:9" s="11" customFormat="1" ht="12.75">
      <c r="A36" s="14" t="s">
        <v>288</v>
      </c>
      <c r="B36" s="25" t="s">
        <v>1</v>
      </c>
      <c r="C36" s="25" t="s">
        <v>4</v>
      </c>
      <c r="D36" s="25" t="s">
        <v>154</v>
      </c>
      <c r="E36" s="25">
        <v>37</v>
      </c>
      <c r="F36" s="13" t="s">
        <v>116</v>
      </c>
      <c r="I36" s="21"/>
    </row>
    <row r="37" spans="1:9" s="11" customFormat="1" ht="12.75">
      <c r="A37" s="14" t="s">
        <v>288</v>
      </c>
      <c r="B37" s="25" t="s">
        <v>1</v>
      </c>
      <c r="C37" s="25" t="s">
        <v>5</v>
      </c>
      <c r="D37" s="25" t="s">
        <v>153</v>
      </c>
      <c r="E37" s="25">
        <v>41</v>
      </c>
      <c r="F37" s="13" t="s">
        <v>112</v>
      </c>
      <c r="I37" s="21"/>
    </row>
    <row r="38" spans="1:14" s="11" customFormat="1" ht="12.75">
      <c r="A38" s="14" t="s">
        <v>288</v>
      </c>
      <c r="B38" s="25" t="s">
        <v>1</v>
      </c>
      <c r="C38" s="25" t="s">
        <v>5</v>
      </c>
      <c r="D38" s="25" t="s">
        <v>152</v>
      </c>
      <c r="E38" s="25">
        <v>37</v>
      </c>
      <c r="F38" s="13" t="s">
        <v>261</v>
      </c>
      <c r="I38" s="21"/>
      <c r="N38" s="11">
        <f>SUM(N24:N37)</f>
        <v>0</v>
      </c>
    </row>
    <row r="39" spans="1:9" s="11" customFormat="1" ht="12.75">
      <c r="A39" s="14" t="s">
        <v>288</v>
      </c>
      <c r="B39" s="25" t="s">
        <v>1</v>
      </c>
      <c r="C39" s="25" t="s">
        <v>5</v>
      </c>
      <c r="D39" s="25" t="s">
        <v>151</v>
      </c>
      <c r="E39" s="25">
        <v>39</v>
      </c>
      <c r="F39" s="13" t="s">
        <v>118</v>
      </c>
      <c r="I39" s="21"/>
    </row>
    <row r="40" spans="1:9" s="11" customFormat="1" ht="12.75">
      <c r="A40" s="14" t="s">
        <v>103</v>
      </c>
      <c r="B40" s="25" t="s">
        <v>18</v>
      </c>
      <c r="C40" s="25" t="s">
        <v>19</v>
      </c>
      <c r="D40" s="25" t="s">
        <v>161</v>
      </c>
      <c r="E40" s="25">
        <v>43</v>
      </c>
      <c r="F40" s="13" t="s">
        <v>119</v>
      </c>
      <c r="I40" s="21"/>
    </row>
    <row r="41" spans="1:9" s="11" customFormat="1" ht="12.75">
      <c r="A41" s="14" t="s">
        <v>103</v>
      </c>
      <c r="B41" s="25" t="s">
        <v>18</v>
      </c>
      <c r="C41" s="25" t="s">
        <v>19</v>
      </c>
      <c r="D41" s="25" t="s">
        <v>162</v>
      </c>
      <c r="E41" s="25">
        <v>44</v>
      </c>
      <c r="F41" s="13" t="s">
        <v>257</v>
      </c>
      <c r="I41" s="21"/>
    </row>
    <row r="42" spans="1:9" s="11" customFormat="1" ht="12.75">
      <c r="A42" s="14" t="s">
        <v>103</v>
      </c>
      <c r="B42" s="25" t="s">
        <v>18</v>
      </c>
      <c r="C42" s="25" t="s">
        <v>20</v>
      </c>
      <c r="D42" s="25" t="s">
        <v>163</v>
      </c>
      <c r="E42" s="25">
        <v>3</v>
      </c>
      <c r="F42" s="13" t="s">
        <v>252</v>
      </c>
      <c r="I42" s="21"/>
    </row>
    <row r="43" spans="1:9" s="11" customFormat="1" ht="12.75">
      <c r="A43" s="14" t="s">
        <v>103</v>
      </c>
      <c r="B43" s="25" t="s">
        <v>18</v>
      </c>
      <c r="C43" s="25" t="s">
        <v>21</v>
      </c>
      <c r="D43" s="25" t="s">
        <v>164</v>
      </c>
      <c r="E43" s="25">
        <v>50</v>
      </c>
      <c r="F43" s="13" t="s">
        <v>113</v>
      </c>
      <c r="I43" s="21"/>
    </row>
    <row r="44" spans="1:9" s="11" customFormat="1" ht="12.75">
      <c r="A44" s="14" t="s">
        <v>103</v>
      </c>
      <c r="B44" s="25" t="s">
        <v>18</v>
      </c>
      <c r="C44" s="25" t="s">
        <v>21</v>
      </c>
      <c r="D44" s="25" t="s">
        <v>165</v>
      </c>
      <c r="E44" s="25">
        <v>47</v>
      </c>
      <c r="F44" s="13" t="s">
        <v>121</v>
      </c>
      <c r="I44" s="21"/>
    </row>
    <row r="45" spans="1:9" s="11" customFormat="1" ht="12.75">
      <c r="A45" s="14" t="s">
        <v>103</v>
      </c>
      <c r="B45" s="25" t="s">
        <v>18</v>
      </c>
      <c r="C45" s="25" t="s">
        <v>22</v>
      </c>
      <c r="D45" s="25" t="s">
        <v>166</v>
      </c>
      <c r="E45" s="25">
        <v>49</v>
      </c>
      <c r="F45" s="13" t="s">
        <v>262</v>
      </c>
      <c r="I45" s="21"/>
    </row>
    <row r="46" spans="1:9" s="30" customFormat="1" ht="12.75">
      <c r="A46" s="28" t="s">
        <v>303</v>
      </c>
      <c r="B46" s="29" t="s">
        <v>304</v>
      </c>
      <c r="C46" s="29" t="s">
        <v>312</v>
      </c>
      <c r="D46" s="29" t="s">
        <v>311</v>
      </c>
      <c r="E46" s="29">
        <v>40</v>
      </c>
      <c r="F46" s="28" t="s">
        <v>317</v>
      </c>
      <c r="I46" s="31"/>
    </row>
    <row r="47" spans="1:9" ht="12.75">
      <c r="A47" s="6"/>
      <c r="B47" s="7"/>
      <c r="C47" s="7"/>
      <c r="D47" s="3" t="s">
        <v>31</v>
      </c>
      <c r="E47" s="6">
        <f>SUM(E33:E46)</f>
        <v>546</v>
      </c>
      <c r="F47" s="6"/>
      <c r="I47" s="22"/>
    </row>
    <row r="48" spans="1:6" s="2" customFormat="1" ht="20.25" customHeight="1">
      <c r="A48" s="33" t="s">
        <v>277</v>
      </c>
      <c r="B48" s="34"/>
      <c r="C48" s="34"/>
      <c r="D48" s="34"/>
      <c r="E48" s="34"/>
      <c r="F48" s="34"/>
    </row>
    <row r="49" spans="1:6" s="2" customFormat="1" ht="18" customHeight="1">
      <c r="A49" s="3" t="s">
        <v>38</v>
      </c>
      <c r="B49" s="3" t="s">
        <v>39</v>
      </c>
      <c r="C49" s="3" t="s">
        <v>40</v>
      </c>
      <c r="D49" s="3" t="s">
        <v>41</v>
      </c>
      <c r="E49" s="3" t="s">
        <v>42</v>
      </c>
      <c r="F49" s="3" t="s">
        <v>43</v>
      </c>
    </row>
    <row r="50" spans="1:15" s="12" customFormat="1" ht="12.75">
      <c r="A50" s="15" t="s">
        <v>102</v>
      </c>
      <c r="B50" s="25" t="s">
        <v>18</v>
      </c>
      <c r="C50" s="25" t="s">
        <v>22</v>
      </c>
      <c r="D50" s="25" t="s">
        <v>167</v>
      </c>
      <c r="E50" s="25">
        <v>40</v>
      </c>
      <c r="F50" s="15" t="s">
        <v>97</v>
      </c>
      <c r="O50"/>
    </row>
    <row r="51" spans="1:15" s="12" customFormat="1" ht="12.75">
      <c r="A51" s="15" t="s">
        <v>289</v>
      </c>
      <c r="B51" s="25" t="s">
        <v>18</v>
      </c>
      <c r="C51" s="25" t="s">
        <v>23</v>
      </c>
      <c r="D51" s="25" t="s">
        <v>168</v>
      </c>
      <c r="E51" s="25">
        <v>61</v>
      </c>
      <c r="F51" s="15" t="s">
        <v>122</v>
      </c>
      <c r="O51"/>
    </row>
    <row r="52" spans="1:15" s="12" customFormat="1" ht="12.75">
      <c r="A52" s="15" t="s">
        <v>289</v>
      </c>
      <c r="B52" s="25" t="s">
        <v>18</v>
      </c>
      <c r="C52" s="25" t="s">
        <v>23</v>
      </c>
      <c r="D52" s="25" t="s">
        <v>169</v>
      </c>
      <c r="E52" s="25">
        <v>54</v>
      </c>
      <c r="F52" s="15" t="s">
        <v>111</v>
      </c>
      <c r="O52"/>
    </row>
    <row r="53" spans="1:15" s="12" customFormat="1" ht="12.75">
      <c r="A53" s="15" t="s">
        <v>289</v>
      </c>
      <c r="B53" s="25" t="s">
        <v>18</v>
      </c>
      <c r="C53" s="25" t="s">
        <v>23</v>
      </c>
      <c r="D53" s="25" t="s">
        <v>170</v>
      </c>
      <c r="E53" s="25">
        <v>53</v>
      </c>
      <c r="F53" s="15" t="s">
        <v>112</v>
      </c>
      <c r="O53"/>
    </row>
    <row r="54" spans="1:15" s="12" customFormat="1" ht="12.75">
      <c r="A54" s="15" t="s">
        <v>289</v>
      </c>
      <c r="B54" s="25" t="s">
        <v>18</v>
      </c>
      <c r="C54" s="25" t="s">
        <v>47</v>
      </c>
      <c r="D54" s="25" t="s">
        <v>171</v>
      </c>
      <c r="E54" s="25">
        <v>6</v>
      </c>
      <c r="F54" s="15" t="s">
        <v>124</v>
      </c>
      <c r="O54"/>
    </row>
    <row r="55" spans="1:15" s="12" customFormat="1" ht="12.75">
      <c r="A55" s="15" t="s">
        <v>289</v>
      </c>
      <c r="B55" s="25" t="s">
        <v>18</v>
      </c>
      <c r="C55" s="25" t="s">
        <v>172</v>
      </c>
      <c r="D55" s="25" t="s">
        <v>173</v>
      </c>
      <c r="E55" s="25">
        <v>33</v>
      </c>
      <c r="F55" s="13" t="s">
        <v>118</v>
      </c>
      <c r="O55"/>
    </row>
    <row r="56" spans="1:6" s="12" customFormat="1" ht="12.75">
      <c r="A56" s="15" t="s">
        <v>289</v>
      </c>
      <c r="B56" s="25" t="s">
        <v>18</v>
      </c>
      <c r="C56" s="25" t="s">
        <v>172</v>
      </c>
      <c r="D56" s="25" t="s">
        <v>174</v>
      </c>
      <c r="E56" s="25">
        <v>35</v>
      </c>
      <c r="F56" s="13" t="s">
        <v>119</v>
      </c>
    </row>
    <row r="57" spans="1:6" s="12" customFormat="1" ht="12.75">
      <c r="A57" s="15" t="s">
        <v>289</v>
      </c>
      <c r="B57" s="25" t="s">
        <v>18</v>
      </c>
      <c r="C57" s="25" t="s">
        <v>175</v>
      </c>
      <c r="D57" s="25" t="s">
        <v>176</v>
      </c>
      <c r="E57" s="25">
        <v>36</v>
      </c>
      <c r="F57" s="13" t="s">
        <v>120</v>
      </c>
    </row>
    <row r="58" spans="1:6" s="12" customFormat="1" ht="12.75">
      <c r="A58" s="15" t="s">
        <v>289</v>
      </c>
      <c r="B58" s="25" t="s">
        <v>18</v>
      </c>
      <c r="C58" s="25" t="s">
        <v>177</v>
      </c>
      <c r="D58" s="25" t="s">
        <v>178</v>
      </c>
      <c r="E58" s="25">
        <v>32</v>
      </c>
      <c r="F58" s="13" t="s">
        <v>117</v>
      </c>
    </row>
    <row r="59" spans="1:6" s="12" customFormat="1" ht="12.75">
      <c r="A59" s="15" t="s">
        <v>290</v>
      </c>
      <c r="B59" s="25" t="s">
        <v>25</v>
      </c>
      <c r="C59" s="25" t="s">
        <v>26</v>
      </c>
      <c r="D59" s="25" t="s">
        <v>179</v>
      </c>
      <c r="E59" s="25">
        <v>41</v>
      </c>
      <c r="F59" s="15" t="s">
        <v>252</v>
      </c>
    </row>
    <row r="60" spans="1:6" s="12" customFormat="1" ht="12.75">
      <c r="A60" s="15" t="s">
        <v>290</v>
      </c>
      <c r="B60" s="25" t="s">
        <v>25</v>
      </c>
      <c r="C60" s="25" t="s">
        <v>26</v>
      </c>
      <c r="D60" s="25" t="s">
        <v>180</v>
      </c>
      <c r="E60" s="25">
        <v>40</v>
      </c>
      <c r="F60" s="15" t="s">
        <v>253</v>
      </c>
    </row>
    <row r="61" spans="1:6" s="12" customFormat="1" ht="12.75">
      <c r="A61" s="15" t="s">
        <v>290</v>
      </c>
      <c r="B61" s="25" t="s">
        <v>25</v>
      </c>
      <c r="C61" s="25" t="s">
        <v>27</v>
      </c>
      <c r="D61" s="25" t="s">
        <v>181</v>
      </c>
      <c r="E61" s="25">
        <v>29</v>
      </c>
      <c r="F61" s="15" t="s">
        <v>259</v>
      </c>
    </row>
    <row r="62" spans="1:6" s="12" customFormat="1" ht="12.75">
      <c r="A62" s="15" t="s">
        <v>290</v>
      </c>
      <c r="B62" s="25" t="s">
        <v>25</v>
      </c>
      <c r="C62" s="25" t="s">
        <v>27</v>
      </c>
      <c r="D62" s="25" t="s">
        <v>182</v>
      </c>
      <c r="E62" s="25">
        <v>21</v>
      </c>
      <c r="F62" s="15" t="s">
        <v>263</v>
      </c>
    </row>
    <row r="63" spans="1:9" s="11" customFormat="1" ht="12.75">
      <c r="A63" s="15" t="s">
        <v>290</v>
      </c>
      <c r="B63" s="25" t="s">
        <v>25</v>
      </c>
      <c r="C63" s="25" t="s">
        <v>51</v>
      </c>
      <c r="D63" s="25" t="s">
        <v>184</v>
      </c>
      <c r="E63" s="25">
        <v>21</v>
      </c>
      <c r="F63" s="14" t="s">
        <v>260</v>
      </c>
      <c r="I63" s="14"/>
    </row>
    <row r="64" spans="1:9" s="30" customFormat="1" ht="12.75">
      <c r="A64" s="28" t="s">
        <v>303</v>
      </c>
      <c r="B64" s="29" t="s">
        <v>304</v>
      </c>
      <c r="C64" s="29" t="s">
        <v>312</v>
      </c>
      <c r="D64" s="29" t="s">
        <v>313</v>
      </c>
      <c r="E64" s="29">
        <v>43</v>
      </c>
      <c r="F64" s="28" t="s">
        <v>316</v>
      </c>
      <c r="I64" s="31"/>
    </row>
    <row r="65" spans="1:6" ht="12.75">
      <c r="A65" s="6"/>
      <c r="B65" s="7"/>
      <c r="C65" s="7"/>
      <c r="D65" s="3" t="s">
        <v>31</v>
      </c>
      <c r="E65" s="6">
        <f>SUM(E50:E64)</f>
        <v>545</v>
      </c>
      <c r="F65" s="6"/>
    </row>
    <row r="66" spans="1:6" s="2" customFormat="1" ht="20.25" customHeight="1">
      <c r="A66" s="33" t="s">
        <v>278</v>
      </c>
      <c r="B66" s="34"/>
      <c r="C66" s="34"/>
      <c r="D66" s="34"/>
      <c r="E66" s="34"/>
      <c r="F66" s="34"/>
    </row>
    <row r="67" spans="1:6" s="2" customFormat="1" ht="18" customHeight="1">
      <c r="A67" s="3" t="s">
        <v>38</v>
      </c>
      <c r="B67" s="3" t="s">
        <v>39</v>
      </c>
      <c r="C67" s="3" t="s">
        <v>40</v>
      </c>
      <c r="D67" s="3" t="s">
        <v>41</v>
      </c>
      <c r="E67" s="3" t="s">
        <v>42</v>
      </c>
      <c r="F67" s="3" t="s">
        <v>43</v>
      </c>
    </row>
    <row r="68" spans="1:6" s="12" customFormat="1" ht="12.75">
      <c r="A68" s="15" t="s">
        <v>291</v>
      </c>
      <c r="B68" s="25" t="s">
        <v>25</v>
      </c>
      <c r="C68" s="25" t="s">
        <v>28</v>
      </c>
      <c r="D68" s="25" t="s">
        <v>183</v>
      </c>
      <c r="E68" s="25">
        <v>10</v>
      </c>
      <c r="F68" s="15" t="s">
        <v>78</v>
      </c>
    </row>
    <row r="69" spans="1:6" s="12" customFormat="1" ht="12.75">
      <c r="A69" s="15" t="s">
        <v>290</v>
      </c>
      <c r="B69" s="25" t="s">
        <v>25</v>
      </c>
      <c r="C69" s="25" t="s">
        <v>185</v>
      </c>
      <c r="D69" s="25" t="s">
        <v>186</v>
      </c>
      <c r="E69" s="25">
        <v>28</v>
      </c>
      <c r="F69" s="15" t="s">
        <v>125</v>
      </c>
    </row>
    <row r="70" spans="1:6" s="12" customFormat="1" ht="12.75">
      <c r="A70" s="15" t="s">
        <v>6</v>
      </c>
      <c r="B70" s="25" t="s">
        <v>188</v>
      </c>
      <c r="C70" s="25" t="s">
        <v>7</v>
      </c>
      <c r="D70" s="25" t="s">
        <v>197</v>
      </c>
      <c r="E70" s="25">
        <v>47</v>
      </c>
      <c r="F70" s="15" t="s">
        <v>126</v>
      </c>
    </row>
    <row r="71" spans="1:6" s="12" customFormat="1" ht="12.75">
      <c r="A71" s="15" t="s">
        <v>6</v>
      </c>
      <c r="B71" s="25" t="s">
        <v>188</v>
      </c>
      <c r="C71" s="25" t="s">
        <v>7</v>
      </c>
      <c r="D71" s="25" t="s">
        <v>196</v>
      </c>
      <c r="E71" s="25">
        <v>47</v>
      </c>
      <c r="F71" s="15" t="s">
        <v>91</v>
      </c>
    </row>
    <row r="72" spans="1:6" s="12" customFormat="1" ht="12.75">
      <c r="A72" s="15" t="s">
        <v>6</v>
      </c>
      <c r="B72" s="25" t="s">
        <v>188</v>
      </c>
      <c r="C72" s="25" t="s">
        <v>7</v>
      </c>
      <c r="D72" s="25" t="s">
        <v>195</v>
      </c>
      <c r="E72" s="25">
        <v>42</v>
      </c>
      <c r="F72" s="15" t="s">
        <v>83</v>
      </c>
    </row>
    <row r="73" spans="1:6" s="12" customFormat="1" ht="12.75">
      <c r="A73" s="15" t="s">
        <v>6</v>
      </c>
      <c r="B73" s="25" t="s">
        <v>188</v>
      </c>
      <c r="C73" s="25" t="s">
        <v>7</v>
      </c>
      <c r="D73" s="25" t="s">
        <v>194</v>
      </c>
      <c r="E73" s="25">
        <v>41</v>
      </c>
      <c r="F73" s="13" t="s">
        <v>84</v>
      </c>
    </row>
    <row r="74" spans="1:6" s="12" customFormat="1" ht="12.75">
      <c r="A74" s="15" t="s">
        <v>6</v>
      </c>
      <c r="B74" s="25" t="s">
        <v>188</v>
      </c>
      <c r="C74" s="25" t="s">
        <v>8</v>
      </c>
      <c r="D74" s="25" t="s">
        <v>193</v>
      </c>
      <c r="E74" s="25">
        <v>7</v>
      </c>
      <c r="F74" s="13" t="s">
        <v>85</v>
      </c>
    </row>
    <row r="75" spans="1:14" s="12" customFormat="1" ht="12.75">
      <c r="A75" s="15" t="s">
        <v>6</v>
      </c>
      <c r="B75" s="25" t="s">
        <v>188</v>
      </c>
      <c r="C75" s="25" t="s">
        <v>191</v>
      </c>
      <c r="D75" s="25" t="s">
        <v>192</v>
      </c>
      <c r="E75" s="25">
        <v>41</v>
      </c>
      <c r="F75" s="13" t="s">
        <v>264</v>
      </c>
      <c r="K75" s="17"/>
      <c r="L75" s="17"/>
      <c r="M75" s="17"/>
      <c r="N75" s="18"/>
    </row>
    <row r="76" spans="1:14" s="12" customFormat="1" ht="12.75">
      <c r="A76" s="15" t="s">
        <v>6</v>
      </c>
      <c r="B76" s="25" t="s">
        <v>188</v>
      </c>
      <c r="C76" s="25" t="s">
        <v>191</v>
      </c>
      <c r="D76" s="25" t="s">
        <v>190</v>
      </c>
      <c r="E76" s="25">
        <v>35</v>
      </c>
      <c r="F76" s="13" t="s">
        <v>265</v>
      </c>
      <c r="K76" s="17"/>
      <c r="L76" s="17"/>
      <c r="M76" s="17"/>
      <c r="N76" s="18"/>
    </row>
    <row r="77" spans="1:14" s="12" customFormat="1" ht="12.75">
      <c r="A77" s="15" t="s">
        <v>6</v>
      </c>
      <c r="B77" s="25" t="s">
        <v>188</v>
      </c>
      <c r="C77" s="25" t="s">
        <v>104</v>
      </c>
      <c r="D77" s="25" t="s">
        <v>189</v>
      </c>
      <c r="E77" s="25">
        <v>40</v>
      </c>
      <c r="F77" s="13" t="s">
        <v>88</v>
      </c>
      <c r="K77" s="17"/>
      <c r="L77" s="17"/>
      <c r="M77" s="17"/>
      <c r="N77" s="18"/>
    </row>
    <row r="78" spans="1:6" s="12" customFormat="1" ht="12.75">
      <c r="A78" s="15" t="s">
        <v>6</v>
      </c>
      <c r="B78" s="25" t="s">
        <v>188</v>
      </c>
      <c r="C78" s="25" t="s">
        <v>104</v>
      </c>
      <c r="D78" s="25" t="s">
        <v>187</v>
      </c>
      <c r="E78" s="25">
        <v>34</v>
      </c>
      <c r="F78" s="13" t="s">
        <v>127</v>
      </c>
    </row>
    <row r="79" spans="1:6" s="12" customFormat="1" ht="12.75">
      <c r="A79" s="15" t="s">
        <v>292</v>
      </c>
      <c r="B79" s="25" t="s">
        <v>14</v>
      </c>
      <c r="C79" s="25" t="s">
        <v>15</v>
      </c>
      <c r="D79" s="25" t="s">
        <v>212</v>
      </c>
      <c r="E79" s="25">
        <v>42</v>
      </c>
      <c r="F79" s="13" t="s">
        <v>89</v>
      </c>
    </row>
    <row r="80" spans="1:6" s="30" customFormat="1" ht="12.75">
      <c r="A80" s="28" t="s">
        <v>308</v>
      </c>
      <c r="B80" s="29" t="s">
        <v>304</v>
      </c>
      <c r="C80" s="29" t="s">
        <v>315</v>
      </c>
      <c r="D80" s="29" t="s">
        <v>314</v>
      </c>
      <c r="E80" s="29">
        <v>44</v>
      </c>
      <c r="F80" s="28" t="s">
        <v>318</v>
      </c>
    </row>
    <row r="81" spans="1:6" ht="12.75">
      <c r="A81" s="6"/>
      <c r="B81" s="7"/>
      <c r="C81" s="7"/>
      <c r="D81" s="3" t="s">
        <v>31</v>
      </c>
      <c r="E81" s="6">
        <f>SUM(E68:E80)</f>
        <v>458</v>
      </c>
      <c r="F81" s="6"/>
    </row>
    <row r="82" spans="1:6" s="2" customFormat="1" ht="20.25" customHeight="1">
      <c r="A82" s="33" t="s">
        <v>279</v>
      </c>
      <c r="B82" s="34"/>
      <c r="C82" s="34"/>
      <c r="D82" s="34"/>
      <c r="E82" s="34"/>
      <c r="F82" s="34"/>
    </row>
    <row r="83" spans="1:6" ht="18" customHeight="1">
      <c r="A83" s="3" t="s">
        <v>58</v>
      </c>
      <c r="B83" s="3" t="s">
        <v>59</v>
      </c>
      <c r="C83" s="3" t="s">
        <v>60</v>
      </c>
      <c r="D83" s="3" t="s">
        <v>61</v>
      </c>
      <c r="E83" s="3" t="s">
        <v>62</v>
      </c>
      <c r="F83" s="3" t="s">
        <v>63</v>
      </c>
    </row>
    <row r="84" spans="1:6" s="11" customFormat="1" ht="12.75">
      <c r="A84" s="14" t="s">
        <v>293</v>
      </c>
      <c r="B84" s="25" t="s">
        <v>14</v>
      </c>
      <c r="C84" s="25" t="s">
        <v>15</v>
      </c>
      <c r="D84" s="25" t="s">
        <v>211</v>
      </c>
      <c r="E84" s="25">
        <v>37</v>
      </c>
      <c r="F84" s="14" t="s">
        <v>78</v>
      </c>
    </row>
    <row r="85" spans="1:6" s="11" customFormat="1" ht="12.75">
      <c r="A85" s="14" t="s">
        <v>95</v>
      </c>
      <c r="B85" s="25" t="s">
        <v>14</v>
      </c>
      <c r="C85" s="25" t="s">
        <v>15</v>
      </c>
      <c r="D85" s="25" t="s">
        <v>210</v>
      </c>
      <c r="E85" s="25">
        <v>37</v>
      </c>
      <c r="F85" s="14" t="s">
        <v>90</v>
      </c>
    </row>
    <row r="86" spans="1:6" s="11" customFormat="1" ht="12.75">
      <c r="A86" s="14" t="s">
        <v>110</v>
      </c>
      <c r="B86" s="25" t="s">
        <v>14</v>
      </c>
      <c r="C86" s="25" t="s">
        <v>15</v>
      </c>
      <c r="D86" s="25" t="s">
        <v>209</v>
      </c>
      <c r="E86" s="25">
        <v>36</v>
      </c>
      <c r="F86" s="14" t="s">
        <v>81</v>
      </c>
    </row>
    <row r="87" spans="1:6" s="11" customFormat="1" ht="12.75">
      <c r="A87" s="14" t="s">
        <v>110</v>
      </c>
      <c r="B87" s="25" t="s">
        <v>14</v>
      </c>
      <c r="C87" s="25" t="s">
        <v>15</v>
      </c>
      <c r="D87" s="25" t="s">
        <v>208</v>
      </c>
      <c r="E87" s="25">
        <v>31</v>
      </c>
      <c r="F87" s="14" t="s">
        <v>82</v>
      </c>
    </row>
    <row r="88" spans="1:6" s="11" customFormat="1" ht="12.75">
      <c r="A88" s="14" t="s">
        <v>110</v>
      </c>
      <c r="B88" s="25" t="s">
        <v>14</v>
      </c>
      <c r="C88" s="25" t="s">
        <v>16</v>
      </c>
      <c r="D88" s="25" t="s">
        <v>205</v>
      </c>
      <c r="E88" s="25">
        <v>46</v>
      </c>
      <c r="F88" s="14" t="s">
        <v>87</v>
      </c>
    </row>
    <row r="89" spans="1:6" s="11" customFormat="1" ht="12.75">
      <c r="A89" s="14" t="s">
        <v>110</v>
      </c>
      <c r="B89" s="25" t="s">
        <v>14</v>
      </c>
      <c r="C89" s="25" t="s">
        <v>17</v>
      </c>
      <c r="D89" s="25" t="s">
        <v>204</v>
      </c>
      <c r="E89" s="25">
        <v>48</v>
      </c>
      <c r="F89" s="13" t="s">
        <v>266</v>
      </c>
    </row>
    <row r="90" spans="1:6" s="11" customFormat="1" ht="12.75">
      <c r="A90" s="14" t="s">
        <v>110</v>
      </c>
      <c r="B90" s="25" t="s">
        <v>14</v>
      </c>
      <c r="C90" s="25" t="s">
        <v>17</v>
      </c>
      <c r="D90" s="25" t="s">
        <v>203</v>
      </c>
      <c r="E90" s="25">
        <v>42</v>
      </c>
      <c r="F90" s="14" t="s">
        <v>85</v>
      </c>
    </row>
    <row r="91" spans="1:6" s="11" customFormat="1" ht="12.75">
      <c r="A91" s="14" t="s">
        <v>110</v>
      </c>
      <c r="B91" s="25" t="s">
        <v>14</v>
      </c>
      <c r="C91" s="25" t="s">
        <v>17</v>
      </c>
      <c r="D91" s="25" t="s">
        <v>202</v>
      </c>
      <c r="E91" s="25">
        <v>36</v>
      </c>
      <c r="F91" s="14" t="s">
        <v>265</v>
      </c>
    </row>
    <row r="92" spans="1:6" s="11" customFormat="1" ht="12.75">
      <c r="A92" s="14" t="s">
        <v>110</v>
      </c>
      <c r="B92" s="25" t="s">
        <v>14</v>
      </c>
      <c r="C92" s="25" t="s">
        <v>46</v>
      </c>
      <c r="D92" s="25" t="s">
        <v>201</v>
      </c>
      <c r="E92" s="25">
        <v>38</v>
      </c>
      <c r="F92" s="14" t="s">
        <v>88</v>
      </c>
    </row>
    <row r="93" spans="1:6" s="11" customFormat="1" ht="12.75">
      <c r="A93" s="14" t="s">
        <v>110</v>
      </c>
      <c r="B93" s="25" t="s">
        <v>14</v>
      </c>
      <c r="C93" s="25" t="s">
        <v>46</v>
      </c>
      <c r="D93" s="25" t="s">
        <v>200</v>
      </c>
      <c r="E93" s="25">
        <v>39</v>
      </c>
      <c r="F93" s="13" t="s">
        <v>127</v>
      </c>
    </row>
    <row r="94" spans="1:6" s="11" customFormat="1" ht="12.75">
      <c r="A94" s="14" t="s">
        <v>110</v>
      </c>
      <c r="B94" s="25" t="s">
        <v>14</v>
      </c>
      <c r="C94" s="25" t="s">
        <v>199</v>
      </c>
      <c r="D94" s="25" t="s">
        <v>198</v>
      </c>
      <c r="E94" s="25">
        <v>30</v>
      </c>
      <c r="F94" s="13" t="s">
        <v>89</v>
      </c>
    </row>
    <row r="95" spans="1:6" s="11" customFormat="1" ht="12.75">
      <c r="A95" s="14"/>
      <c r="B95" s="38" t="s">
        <v>300</v>
      </c>
      <c r="C95" s="39"/>
      <c r="D95" s="40"/>
      <c r="E95" s="26">
        <v>45</v>
      </c>
      <c r="F95" s="27" t="s">
        <v>301</v>
      </c>
    </row>
    <row r="96" spans="1:6" ht="12.75">
      <c r="A96" s="6"/>
      <c r="B96" s="7"/>
      <c r="C96" s="7"/>
      <c r="D96" s="3" t="s">
        <v>31</v>
      </c>
      <c r="E96" s="6">
        <f>SUM(E84:E95)</f>
        <v>465</v>
      </c>
      <c r="F96" s="6"/>
    </row>
    <row r="97" spans="1:6" s="2" customFormat="1" ht="20.25" customHeight="1">
      <c r="A97" s="33" t="s">
        <v>280</v>
      </c>
      <c r="B97" s="34"/>
      <c r="C97" s="34"/>
      <c r="D97" s="34"/>
      <c r="E97" s="34"/>
      <c r="F97" s="34"/>
    </row>
    <row r="98" spans="1:6" ht="18" customHeight="1">
      <c r="A98" s="3" t="s">
        <v>71</v>
      </c>
      <c r="B98" s="3" t="s">
        <v>72</v>
      </c>
      <c r="C98" s="3" t="s">
        <v>73</v>
      </c>
      <c r="D98" s="3" t="s">
        <v>74</v>
      </c>
      <c r="E98" s="3" t="s">
        <v>75</v>
      </c>
      <c r="F98" s="3" t="s">
        <v>76</v>
      </c>
    </row>
    <row r="99" spans="1:6" s="11" customFormat="1" ht="12.75">
      <c r="A99" s="14" t="s">
        <v>94</v>
      </c>
      <c r="B99" s="25" t="s">
        <v>14</v>
      </c>
      <c r="C99" s="25" t="s">
        <v>16</v>
      </c>
      <c r="D99" s="25" t="s">
        <v>207</v>
      </c>
      <c r="E99" s="25">
        <v>52</v>
      </c>
      <c r="F99" s="13" t="s">
        <v>86</v>
      </c>
    </row>
    <row r="100" spans="1:6" s="11" customFormat="1" ht="12.75">
      <c r="A100" s="14" t="s">
        <v>95</v>
      </c>
      <c r="B100" s="25" t="s">
        <v>14</v>
      </c>
      <c r="C100" s="25" t="s">
        <v>16</v>
      </c>
      <c r="D100" s="25" t="s">
        <v>206</v>
      </c>
      <c r="E100" s="25">
        <v>49</v>
      </c>
      <c r="F100" s="13" t="s">
        <v>267</v>
      </c>
    </row>
    <row r="101" spans="1:6" s="11" customFormat="1" ht="12.75">
      <c r="A101" s="14" t="s">
        <v>109</v>
      </c>
      <c r="B101" s="25" t="s">
        <v>213</v>
      </c>
      <c r="C101" s="25" t="s">
        <v>107</v>
      </c>
      <c r="D101" s="25" t="s">
        <v>214</v>
      </c>
      <c r="E101" s="25">
        <v>26</v>
      </c>
      <c r="F101" s="14" t="s">
        <v>268</v>
      </c>
    </row>
    <row r="102" spans="1:6" s="11" customFormat="1" ht="12.75">
      <c r="A102" s="14" t="s">
        <v>109</v>
      </c>
      <c r="B102" s="25" t="s">
        <v>213</v>
      </c>
      <c r="C102" s="25" t="s">
        <v>107</v>
      </c>
      <c r="D102" s="25" t="s">
        <v>215</v>
      </c>
      <c r="E102" s="25">
        <v>22</v>
      </c>
      <c r="F102" s="14" t="s">
        <v>91</v>
      </c>
    </row>
    <row r="103" spans="1:6" s="11" customFormat="1" ht="12.75">
      <c r="A103" s="14" t="s">
        <v>294</v>
      </c>
      <c r="B103" s="25" t="s">
        <v>213</v>
      </c>
      <c r="C103" s="25" t="s">
        <v>107</v>
      </c>
      <c r="D103" s="25" t="s">
        <v>216</v>
      </c>
      <c r="E103" s="25">
        <v>29</v>
      </c>
      <c r="F103" s="14" t="s">
        <v>92</v>
      </c>
    </row>
    <row r="104" spans="1:6" s="11" customFormat="1" ht="12.75">
      <c r="A104" s="14" t="s">
        <v>294</v>
      </c>
      <c r="B104" s="25" t="s">
        <v>213</v>
      </c>
      <c r="C104" s="25" t="s">
        <v>107</v>
      </c>
      <c r="D104" s="25" t="s">
        <v>217</v>
      </c>
      <c r="E104" s="25">
        <v>29</v>
      </c>
      <c r="F104" s="13" t="s">
        <v>266</v>
      </c>
    </row>
    <row r="105" spans="1:6" s="11" customFormat="1" ht="12.75">
      <c r="A105" s="14" t="s">
        <v>294</v>
      </c>
      <c r="B105" s="25" t="s">
        <v>213</v>
      </c>
      <c r="C105" s="25" t="s">
        <v>107</v>
      </c>
      <c r="D105" s="25" t="s">
        <v>218</v>
      </c>
      <c r="E105" s="25">
        <v>29</v>
      </c>
      <c r="F105" s="13" t="s">
        <v>93</v>
      </c>
    </row>
    <row r="106" spans="1:6" s="11" customFormat="1" ht="12.75">
      <c r="A106" s="14" t="s">
        <v>294</v>
      </c>
      <c r="B106" s="25" t="s">
        <v>213</v>
      </c>
      <c r="C106" s="25" t="s">
        <v>107</v>
      </c>
      <c r="D106" s="25" t="s">
        <v>219</v>
      </c>
      <c r="E106" s="25">
        <v>26</v>
      </c>
      <c r="F106" s="14" t="s">
        <v>264</v>
      </c>
    </row>
    <row r="107" spans="1:6" s="11" customFormat="1" ht="12.75">
      <c r="A107" s="14" t="s">
        <v>294</v>
      </c>
      <c r="B107" s="25" t="s">
        <v>213</v>
      </c>
      <c r="C107" s="25" t="s">
        <v>108</v>
      </c>
      <c r="D107" s="25" t="s">
        <v>220</v>
      </c>
      <c r="E107" s="25">
        <v>30</v>
      </c>
      <c r="F107" s="14" t="s">
        <v>265</v>
      </c>
    </row>
    <row r="108" spans="1:6" s="11" customFormat="1" ht="12.75">
      <c r="A108" s="14" t="s">
        <v>294</v>
      </c>
      <c r="B108" s="25" t="s">
        <v>213</v>
      </c>
      <c r="C108" s="25" t="s">
        <v>108</v>
      </c>
      <c r="D108" s="25" t="s">
        <v>221</v>
      </c>
      <c r="E108" s="25">
        <v>24</v>
      </c>
      <c r="F108" s="14" t="s">
        <v>88</v>
      </c>
    </row>
    <row r="109" spans="1:6" s="11" customFormat="1" ht="12.75">
      <c r="A109" s="14" t="s">
        <v>294</v>
      </c>
      <c r="B109" s="25" t="s">
        <v>213</v>
      </c>
      <c r="C109" s="25" t="s">
        <v>108</v>
      </c>
      <c r="D109" s="25" t="s">
        <v>222</v>
      </c>
      <c r="E109" s="25">
        <v>28</v>
      </c>
      <c r="F109" s="14" t="s">
        <v>269</v>
      </c>
    </row>
    <row r="110" spans="1:6" s="11" customFormat="1" ht="12.75">
      <c r="A110" s="14" t="s">
        <v>295</v>
      </c>
      <c r="B110" s="25" t="s">
        <v>247</v>
      </c>
      <c r="C110" s="25" t="s">
        <v>24</v>
      </c>
      <c r="D110" s="25" t="s">
        <v>249</v>
      </c>
      <c r="E110" s="25">
        <v>32</v>
      </c>
      <c r="F110" s="14" t="s">
        <v>270</v>
      </c>
    </row>
    <row r="111" spans="1:6" s="11" customFormat="1" ht="12.75">
      <c r="A111" s="14" t="s">
        <v>296</v>
      </c>
      <c r="B111" s="25" t="s">
        <v>247</v>
      </c>
      <c r="C111" s="25" t="s">
        <v>24</v>
      </c>
      <c r="D111" s="25" t="s">
        <v>248</v>
      </c>
      <c r="E111" s="25">
        <v>30</v>
      </c>
      <c r="F111" s="13" t="s">
        <v>131</v>
      </c>
    </row>
    <row r="112" spans="1:6" s="11" customFormat="1" ht="12.75">
      <c r="A112" s="14" t="s">
        <v>296</v>
      </c>
      <c r="B112" s="25" t="s">
        <v>247</v>
      </c>
      <c r="C112" s="25" t="s">
        <v>106</v>
      </c>
      <c r="D112" s="25" t="s">
        <v>246</v>
      </c>
      <c r="E112" s="25">
        <v>43</v>
      </c>
      <c r="F112" s="13" t="s">
        <v>132</v>
      </c>
    </row>
    <row r="113" spans="1:6" s="30" customFormat="1" ht="12.75">
      <c r="A113" s="28" t="s">
        <v>321</v>
      </c>
      <c r="B113" s="29" t="s">
        <v>304</v>
      </c>
      <c r="C113" s="29" t="s">
        <v>315</v>
      </c>
      <c r="D113" s="29" t="s">
        <v>319</v>
      </c>
      <c r="E113" s="29">
        <v>44</v>
      </c>
      <c r="F113" s="28" t="s">
        <v>322</v>
      </c>
    </row>
    <row r="114" spans="1:6" ht="12.75">
      <c r="A114" s="6"/>
      <c r="B114" s="7"/>
      <c r="C114" s="7"/>
      <c r="D114" s="3" t="s">
        <v>64</v>
      </c>
      <c r="E114" s="6">
        <f>SUM(E99:E113)</f>
        <v>493</v>
      </c>
      <c r="F114" s="6"/>
    </row>
    <row r="115" spans="1:6" s="2" customFormat="1" ht="20.25" customHeight="1">
      <c r="A115" s="33" t="s">
        <v>281</v>
      </c>
      <c r="B115" s="34"/>
      <c r="C115" s="34"/>
      <c r="D115" s="34"/>
      <c r="E115" s="34"/>
      <c r="F115" s="34"/>
    </row>
    <row r="116" spans="1:6" ht="16.5" customHeight="1">
      <c r="A116" s="3" t="s">
        <v>65</v>
      </c>
      <c r="B116" s="3" t="s">
        <v>66</v>
      </c>
      <c r="C116" s="3" t="s">
        <v>67</v>
      </c>
      <c r="D116" s="3" t="s">
        <v>68</v>
      </c>
      <c r="E116" s="3" t="s">
        <v>69</v>
      </c>
      <c r="F116" s="3" t="s">
        <v>70</v>
      </c>
    </row>
    <row r="117" spans="1:13" s="11" customFormat="1" ht="12.75">
      <c r="A117" s="14" t="s">
        <v>297</v>
      </c>
      <c r="B117" s="25" t="s">
        <v>44</v>
      </c>
      <c r="C117" s="25" t="s">
        <v>29</v>
      </c>
      <c r="D117" s="25" t="s">
        <v>223</v>
      </c>
      <c r="E117" s="25">
        <v>22</v>
      </c>
      <c r="F117" s="14" t="s">
        <v>78</v>
      </c>
      <c r="L117" s="24"/>
      <c r="M117" s="24"/>
    </row>
    <row r="118" spans="1:13" s="11" customFormat="1" ht="12.75">
      <c r="A118" s="14" t="s">
        <v>298</v>
      </c>
      <c r="B118" s="25" t="s">
        <v>44</v>
      </c>
      <c r="C118" s="25" t="s">
        <v>29</v>
      </c>
      <c r="D118" s="25" t="s">
        <v>224</v>
      </c>
      <c r="E118" s="25">
        <v>25</v>
      </c>
      <c r="F118" s="14" t="s">
        <v>129</v>
      </c>
      <c r="M118" s="24"/>
    </row>
    <row r="119" spans="1:13" s="11" customFormat="1" ht="12.75">
      <c r="A119" s="14" t="s">
        <v>298</v>
      </c>
      <c r="B119" s="25" t="s">
        <v>44</v>
      </c>
      <c r="C119" s="25" t="s">
        <v>49</v>
      </c>
      <c r="D119" s="25" t="s">
        <v>225</v>
      </c>
      <c r="E119" s="25">
        <v>1</v>
      </c>
      <c r="F119" s="14" t="s">
        <v>130</v>
      </c>
      <c r="M119" s="24"/>
    </row>
    <row r="120" spans="1:13" s="11" customFormat="1" ht="12.75">
      <c r="A120" s="14" t="s">
        <v>96</v>
      </c>
      <c r="B120" s="25" t="s">
        <v>44</v>
      </c>
      <c r="C120" s="25" t="s">
        <v>50</v>
      </c>
      <c r="D120" s="25" t="s">
        <v>226</v>
      </c>
      <c r="E120" s="25">
        <v>6</v>
      </c>
      <c r="F120" s="14" t="s">
        <v>130</v>
      </c>
      <c r="M120" s="24"/>
    </row>
    <row r="121" spans="1:13" s="11" customFormat="1" ht="12.75">
      <c r="A121" s="14" t="s">
        <v>96</v>
      </c>
      <c r="B121" s="25" t="s">
        <v>44</v>
      </c>
      <c r="C121" s="25" t="s">
        <v>30</v>
      </c>
      <c r="D121" s="25" t="s">
        <v>227</v>
      </c>
      <c r="E121" s="25">
        <v>40</v>
      </c>
      <c r="F121" s="14" t="s">
        <v>81</v>
      </c>
      <c r="M121" s="24"/>
    </row>
    <row r="122" spans="1:13" s="11" customFormat="1" ht="12.75">
      <c r="A122" s="14" t="s">
        <v>96</v>
      </c>
      <c r="B122" s="25" t="s">
        <v>44</v>
      </c>
      <c r="C122" s="25" t="s">
        <v>30</v>
      </c>
      <c r="D122" s="25" t="s">
        <v>228</v>
      </c>
      <c r="E122" s="25">
        <v>37</v>
      </c>
      <c r="F122" s="13" t="s">
        <v>82</v>
      </c>
      <c r="M122" s="24"/>
    </row>
    <row r="123" spans="1:13" s="11" customFormat="1" ht="12.75">
      <c r="A123" s="14" t="s">
        <v>96</v>
      </c>
      <c r="B123" s="25" t="s">
        <v>44</v>
      </c>
      <c r="C123" s="25" t="s">
        <v>45</v>
      </c>
      <c r="D123" s="25" t="s">
        <v>229</v>
      </c>
      <c r="E123" s="25">
        <v>23</v>
      </c>
      <c r="F123" s="13" t="s">
        <v>128</v>
      </c>
      <c r="M123" s="24"/>
    </row>
    <row r="124" spans="1:13" s="11" customFormat="1" ht="12.75">
      <c r="A124" s="14" t="s">
        <v>96</v>
      </c>
      <c r="B124" s="25" t="s">
        <v>44</v>
      </c>
      <c r="C124" s="25" t="s">
        <v>45</v>
      </c>
      <c r="D124" s="25" t="s">
        <v>230</v>
      </c>
      <c r="E124" s="25">
        <v>21</v>
      </c>
      <c r="F124" s="13" t="s">
        <v>271</v>
      </c>
      <c r="M124" s="24"/>
    </row>
    <row r="125" spans="1:13" s="11" customFormat="1" ht="12.75">
      <c r="A125" s="14" t="s">
        <v>96</v>
      </c>
      <c r="B125" s="25" t="s">
        <v>44</v>
      </c>
      <c r="C125" s="25" t="s">
        <v>105</v>
      </c>
      <c r="D125" s="25" t="s">
        <v>231</v>
      </c>
      <c r="E125" s="25">
        <v>2</v>
      </c>
      <c r="F125" s="13" t="s">
        <v>266</v>
      </c>
      <c r="M125" s="24"/>
    </row>
    <row r="126" spans="1:13" s="11" customFormat="1" ht="12.75">
      <c r="A126" s="14" t="s">
        <v>96</v>
      </c>
      <c r="B126" s="25" t="s">
        <v>44</v>
      </c>
      <c r="C126" s="25" t="s">
        <v>232</v>
      </c>
      <c r="D126" s="25" t="s">
        <v>233</v>
      </c>
      <c r="E126" s="25">
        <v>24</v>
      </c>
      <c r="F126" s="13" t="s">
        <v>266</v>
      </c>
      <c r="M126" s="24"/>
    </row>
    <row r="127" spans="1:6" s="11" customFormat="1" ht="12.75">
      <c r="A127" s="14" t="s">
        <v>96</v>
      </c>
      <c r="B127" s="25" t="s">
        <v>44</v>
      </c>
      <c r="C127" s="25" t="s">
        <v>232</v>
      </c>
      <c r="D127" s="25" t="s">
        <v>234</v>
      </c>
      <c r="E127" s="25">
        <v>26</v>
      </c>
      <c r="F127" s="14" t="s">
        <v>93</v>
      </c>
    </row>
    <row r="128" spans="1:6" s="11" customFormat="1" ht="12.75">
      <c r="A128" s="14" t="s">
        <v>96</v>
      </c>
      <c r="B128" s="25" t="s">
        <v>44</v>
      </c>
      <c r="C128" s="25" t="s">
        <v>232</v>
      </c>
      <c r="D128" s="25" t="s">
        <v>235</v>
      </c>
      <c r="E128" s="25">
        <v>25</v>
      </c>
      <c r="F128" s="14" t="s">
        <v>264</v>
      </c>
    </row>
    <row r="129" spans="1:6" s="11" customFormat="1" ht="12.75">
      <c r="A129" s="14" t="s">
        <v>96</v>
      </c>
      <c r="B129" s="25" t="s">
        <v>44</v>
      </c>
      <c r="C129" s="25" t="s">
        <v>236</v>
      </c>
      <c r="D129" s="25" t="s">
        <v>237</v>
      </c>
      <c r="E129" s="25">
        <v>27</v>
      </c>
      <c r="F129" s="13" t="s">
        <v>265</v>
      </c>
    </row>
    <row r="130" spans="1:6" s="11" customFormat="1" ht="12.75">
      <c r="A130" s="14" t="s">
        <v>96</v>
      </c>
      <c r="B130" s="25" t="s">
        <v>44</v>
      </c>
      <c r="C130" s="25" t="s">
        <v>236</v>
      </c>
      <c r="D130" s="25" t="s">
        <v>238</v>
      </c>
      <c r="E130" s="25">
        <v>25</v>
      </c>
      <c r="F130" s="13" t="s">
        <v>88</v>
      </c>
    </row>
    <row r="131" spans="1:6" s="11" customFormat="1" ht="12.75">
      <c r="A131" s="14" t="s">
        <v>96</v>
      </c>
      <c r="B131" s="25" t="s">
        <v>44</v>
      </c>
      <c r="C131" s="25" t="s">
        <v>236</v>
      </c>
      <c r="D131" s="25" t="s">
        <v>239</v>
      </c>
      <c r="E131" s="25">
        <v>27</v>
      </c>
      <c r="F131" s="13" t="s">
        <v>269</v>
      </c>
    </row>
    <row r="132" spans="1:6" s="11" customFormat="1" ht="12.75">
      <c r="A132" s="14" t="s">
        <v>96</v>
      </c>
      <c r="B132" s="25" t="s">
        <v>44</v>
      </c>
      <c r="C132" s="25" t="s">
        <v>240</v>
      </c>
      <c r="D132" s="25" t="s">
        <v>241</v>
      </c>
      <c r="E132" s="25">
        <v>28</v>
      </c>
      <c r="F132" s="13" t="s">
        <v>270</v>
      </c>
    </row>
    <row r="133" spans="1:6" s="11" customFormat="1" ht="12.75">
      <c r="A133" s="14" t="s">
        <v>96</v>
      </c>
      <c r="B133" s="25" t="s">
        <v>44</v>
      </c>
      <c r="C133" s="25" t="s">
        <v>240</v>
      </c>
      <c r="D133" s="25" t="s">
        <v>242</v>
      </c>
      <c r="E133" s="25">
        <v>25</v>
      </c>
      <c r="F133" s="13" t="s">
        <v>131</v>
      </c>
    </row>
    <row r="134" spans="1:6" ht="12.75">
      <c r="A134" s="14" t="s">
        <v>96</v>
      </c>
      <c r="B134" s="25" t="s">
        <v>44</v>
      </c>
      <c r="C134" s="25" t="s">
        <v>240</v>
      </c>
      <c r="D134" s="25" t="s">
        <v>243</v>
      </c>
      <c r="E134" s="25">
        <v>25</v>
      </c>
      <c r="F134" s="6" t="s">
        <v>272</v>
      </c>
    </row>
    <row r="135" spans="1:6" ht="12.75">
      <c r="A135" s="14" t="s">
        <v>96</v>
      </c>
      <c r="B135" s="25" t="s">
        <v>44</v>
      </c>
      <c r="C135" s="25" t="s">
        <v>244</v>
      </c>
      <c r="D135" s="25" t="s">
        <v>245</v>
      </c>
      <c r="E135" s="25">
        <v>26</v>
      </c>
      <c r="F135" s="6" t="s">
        <v>273</v>
      </c>
    </row>
    <row r="136" spans="1:6" ht="12.75">
      <c r="A136" s="6"/>
      <c r="B136" s="7"/>
      <c r="C136" s="7"/>
      <c r="D136" s="3" t="s">
        <v>64</v>
      </c>
      <c r="E136" s="6">
        <f>SUM(E117:E135)</f>
        <v>435</v>
      </c>
      <c r="F136" s="6"/>
    </row>
    <row r="137" spans="1:6" s="2" customFormat="1" ht="15.75" customHeight="1">
      <c r="A137" s="33" t="s">
        <v>320</v>
      </c>
      <c r="B137" s="34"/>
      <c r="C137" s="34"/>
      <c r="D137" s="34"/>
      <c r="E137" s="34"/>
      <c r="F137" s="34"/>
    </row>
    <row r="138" spans="1:6" s="2" customFormat="1" ht="48" customHeight="1">
      <c r="A138" s="36" t="s">
        <v>282</v>
      </c>
      <c r="B138" s="37"/>
      <c r="C138" s="37"/>
      <c r="D138" s="37"/>
      <c r="E138" s="37"/>
      <c r="F138" s="37"/>
    </row>
  </sheetData>
  <sheetProtection selectLockedCells="1"/>
  <mergeCells count="13">
    <mergeCell ref="A137:F137"/>
    <mergeCell ref="A138:F138"/>
    <mergeCell ref="A48:F48"/>
    <mergeCell ref="A66:F66"/>
    <mergeCell ref="A82:F82"/>
    <mergeCell ref="A115:F115"/>
    <mergeCell ref="A97:F97"/>
    <mergeCell ref="B95:D95"/>
    <mergeCell ref="A1:F1"/>
    <mergeCell ref="A31:F31"/>
    <mergeCell ref="A3:F3"/>
    <mergeCell ref="A2:F2"/>
    <mergeCell ref="A17:F17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张伟(002699)</cp:lastModifiedBy>
  <cp:lastPrinted>2016-11-04T08:22:47Z</cp:lastPrinted>
  <dcterms:modified xsi:type="dcterms:W3CDTF">2016-11-07T03:32:05Z</dcterms:modified>
  <cp:category/>
  <cp:version/>
  <cp:contentType/>
  <cp:contentStatus/>
</cp:coreProperties>
</file>