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D4" i="1"/>
  <c r="E4" i="1"/>
  <c r="F4" i="1"/>
  <c r="G4" i="1"/>
  <c r="H4" i="1"/>
  <c r="D5" i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H80" i="1"/>
  <c r="D81" i="1"/>
  <c r="E81" i="1"/>
  <c r="F81" i="1"/>
  <c r="G81" i="1"/>
  <c r="H81" i="1"/>
  <c r="D82" i="1"/>
  <c r="E82" i="1"/>
  <c r="F82" i="1"/>
  <c r="G82" i="1"/>
  <c r="H82" i="1"/>
  <c r="D83" i="1"/>
  <c r="E83" i="1"/>
  <c r="F83" i="1"/>
  <c r="G83" i="1"/>
  <c r="H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F89" i="1"/>
  <c r="G89" i="1"/>
  <c r="H89" i="1"/>
  <c r="D90" i="1"/>
  <c r="E90" i="1"/>
  <c r="F90" i="1"/>
  <c r="G90" i="1"/>
  <c r="H90" i="1"/>
  <c r="D91" i="1"/>
  <c r="E91" i="1"/>
  <c r="F91" i="1"/>
  <c r="G91" i="1"/>
  <c r="H91" i="1"/>
  <c r="D92" i="1"/>
  <c r="E92" i="1"/>
  <c r="F92" i="1"/>
  <c r="G92" i="1"/>
  <c r="H92" i="1"/>
  <c r="D93" i="1"/>
  <c r="E93" i="1"/>
  <c r="F93" i="1"/>
  <c r="G93" i="1"/>
  <c r="H9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H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H121" i="1"/>
  <c r="D122" i="1"/>
  <c r="E122" i="1"/>
  <c r="F122" i="1"/>
  <c r="G122" i="1"/>
  <c r="H122" i="1"/>
  <c r="D123" i="1"/>
  <c r="E123" i="1"/>
  <c r="F123" i="1"/>
  <c r="G123" i="1"/>
  <c r="H12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H198" i="1"/>
  <c r="D199" i="1"/>
  <c r="E199" i="1"/>
  <c r="F199" i="1"/>
  <c r="G199" i="1"/>
  <c r="H199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3" i="1"/>
  <c r="E203" i="1"/>
  <c r="F203" i="1"/>
  <c r="G203" i="1"/>
  <c r="H203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H219" i="1"/>
  <c r="D220" i="1"/>
  <c r="E220" i="1"/>
  <c r="F220" i="1"/>
  <c r="G220" i="1"/>
  <c r="H220" i="1"/>
  <c r="D221" i="1"/>
  <c r="E221" i="1"/>
  <c r="F221" i="1"/>
  <c r="G221" i="1"/>
  <c r="H221" i="1"/>
  <c r="D222" i="1"/>
  <c r="E222" i="1"/>
  <c r="F222" i="1"/>
  <c r="G222" i="1"/>
  <c r="H222" i="1"/>
  <c r="D223" i="1"/>
  <c r="E223" i="1"/>
  <c r="F223" i="1"/>
  <c r="G223" i="1"/>
  <c r="H223" i="1"/>
  <c r="D224" i="1"/>
  <c r="E224" i="1"/>
  <c r="F224" i="1"/>
  <c r="G224" i="1"/>
  <c r="H224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255" i="1"/>
  <c r="E255" i="1"/>
  <c r="F255" i="1"/>
  <c r="G255" i="1"/>
  <c r="H255" i="1"/>
  <c r="D256" i="1"/>
  <c r="E256" i="1"/>
  <c r="F256" i="1"/>
  <c r="G256" i="1"/>
  <c r="H256" i="1"/>
  <c r="D257" i="1"/>
  <c r="E257" i="1"/>
  <c r="F257" i="1"/>
  <c r="G257" i="1"/>
  <c r="H257" i="1"/>
  <c r="D258" i="1"/>
  <c r="E258" i="1"/>
  <c r="F258" i="1"/>
  <c r="G258" i="1"/>
  <c r="H258" i="1"/>
  <c r="D259" i="1"/>
  <c r="E259" i="1"/>
  <c r="F259" i="1"/>
  <c r="G259" i="1"/>
  <c r="H259" i="1"/>
  <c r="D260" i="1"/>
  <c r="E260" i="1"/>
  <c r="F260" i="1"/>
  <c r="G260" i="1"/>
  <c r="H260" i="1"/>
  <c r="D261" i="1"/>
  <c r="E261" i="1"/>
  <c r="F261" i="1"/>
  <c r="G261" i="1"/>
  <c r="H261" i="1"/>
  <c r="D262" i="1"/>
  <c r="E262" i="1"/>
  <c r="F262" i="1"/>
  <c r="G262" i="1"/>
  <c r="H262" i="1"/>
  <c r="D263" i="1"/>
  <c r="E263" i="1"/>
  <c r="F263" i="1"/>
  <c r="G263" i="1"/>
  <c r="H263" i="1"/>
  <c r="D264" i="1"/>
  <c r="E264" i="1"/>
  <c r="F264" i="1"/>
  <c r="G264" i="1"/>
  <c r="H264" i="1"/>
  <c r="D265" i="1"/>
  <c r="E265" i="1"/>
  <c r="F265" i="1"/>
  <c r="G265" i="1"/>
  <c r="H265" i="1"/>
  <c r="D266" i="1"/>
  <c r="E266" i="1"/>
  <c r="F266" i="1"/>
  <c r="G266" i="1"/>
  <c r="H266" i="1"/>
  <c r="D267" i="1"/>
  <c r="E267" i="1"/>
  <c r="F267" i="1"/>
  <c r="G267" i="1"/>
  <c r="H267" i="1"/>
  <c r="D268" i="1"/>
  <c r="E268" i="1"/>
  <c r="F268" i="1"/>
  <c r="G268" i="1"/>
  <c r="H268" i="1"/>
  <c r="D269" i="1"/>
  <c r="E269" i="1"/>
  <c r="F269" i="1"/>
  <c r="G269" i="1"/>
  <c r="H269" i="1"/>
  <c r="D270" i="1"/>
  <c r="E270" i="1"/>
  <c r="F270" i="1"/>
  <c r="G270" i="1"/>
  <c r="H270" i="1"/>
  <c r="D271" i="1"/>
  <c r="E271" i="1"/>
  <c r="F271" i="1"/>
  <c r="G271" i="1"/>
  <c r="H271" i="1"/>
  <c r="D272" i="1"/>
  <c r="E272" i="1"/>
  <c r="F272" i="1"/>
  <c r="G272" i="1"/>
  <c r="H272" i="1"/>
  <c r="D273" i="1"/>
  <c r="E273" i="1"/>
  <c r="F273" i="1"/>
  <c r="G273" i="1"/>
  <c r="H273" i="1"/>
  <c r="D274" i="1"/>
  <c r="E274" i="1"/>
  <c r="F274" i="1"/>
  <c r="G274" i="1"/>
  <c r="H274" i="1"/>
  <c r="D275" i="1"/>
  <c r="E275" i="1"/>
  <c r="F275" i="1"/>
  <c r="G275" i="1"/>
  <c r="H275" i="1"/>
  <c r="D276" i="1"/>
  <c r="E276" i="1"/>
  <c r="F276" i="1"/>
  <c r="G276" i="1"/>
  <c r="H276" i="1"/>
  <c r="D277" i="1"/>
  <c r="E277" i="1"/>
  <c r="F277" i="1"/>
  <c r="G277" i="1"/>
  <c r="H277" i="1"/>
  <c r="D278" i="1"/>
  <c r="E278" i="1"/>
  <c r="F278" i="1"/>
  <c r="G278" i="1"/>
  <c r="H278" i="1"/>
  <c r="D279" i="1"/>
  <c r="E279" i="1"/>
  <c r="F279" i="1"/>
  <c r="G279" i="1"/>
  <c r="H279" i="1"/>
  <c r="D280" i="1"/>
  <c r="E280" i="1"/>
  <c r="F280" i="1"/>
  <c r="G280" i="1"/>
  <c r="H280" i="1"/>
  <c r="D281" i="1"/>
  <c r="E281" i="1"/>
  <c r="F281" i="1"/>
  <c r="G281" i="1"/>
  <c r="H281" i="1"/>
  <c r="D282" i="1"/>
  <c r="E282" i="1"/>
  <c r="F282" i="1"/>
  <c r="G282" i="1"/>
  <c r="H282" i="1"/>
  <c r="D283" i="1"/>
  <c r="E283" i="1"/>
  <c r="F283" i="1"/>
  <c r="G283" i="1"/>
  <c r="H283" i="1"/>
  <c r="D284" i="1"/>
  <c r="E284" i="1"/>
  <c r="F284" i="1"/>
  <c r="G284" i="1"/>
  <c r="H284" i="1"/>
  <c r="D285" i="1"/>
  <c r="E285" i="1"/>
  <c r="F285" i="1"/>
  <c r="G285" i="1"/>
  <c r="H285" i="1"/>
  <c r="D286" i="1"/>
  <c r="E286" i="1"/>
  <c r="F286" i="1"/>
  <c r="G286" i="1"/>
  <c r="H286" i="1"/>
  <c r="D287" i="1"/>
  <c r="E287" i="1"/>
  <c r="F287" i="1"/>
  <c r="G287" i="1"/>
  <c r="H287" i="1"/>
  <c r="D288" i="1"/>
  <c r="E288" i="1"/>
  <c r="F288" i="1"/>
  <c r="G288" i="1"/>
  <c r="H288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93" i="1"/>
  <c r="E293" i="1"/>
  <c r="F293" i="1"/>
  <c r="G293" i="1"/>
  <c r="H293" i="1"/>
  <c r="D294" i="1"/>
  <c r="E294" i="1"/>
  <c r="F294" i="1"/>
  <c r="G294" i="1"/>
  <c r="H294" i="1"/>
  <c r="D295" i="1"/>
  <c r="E295" i="1"/>
  <c r="F295" i="1"/>
  <c r="G295" i="1"/>
  <c r="H295" i="1"/>
  <c r="D296" i="1"/>
  <c r="E296" i="1"/>
  <c r="F296" i="1"/>
  <c r="G296" i="1"/>
  <c r="H296" i="1"/>
  <c r="D297" i="1"/>
  <c r="E297" i="1"/>
  <c r="F297" i="1"/>
  <c r="G297" i="1"/>
  <c r="H297" i="1"/>
  <c r="D298" i="1"/>
  <c r="E298" i="1"/>
  <c r="F298" i="1"/>
  <c r="G298" i="1"/>
  <c r="H298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19" i="1"/>
  <c r="E319" i="1"/>
  <c r="F319" i="1"/>
  <c r="G319" i="1"/>
  <c r="H319" i="1"/>
  <c r="D320" i="1"/>
  <c r="E320" i="1"/>
  <c r="F320" i="1"/>
  <c r="G320" i="1"/>
  <c r="H320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34" i="1"/>
  <c r="E334" i="1"/>
  <c r="F334" i="1"/>
  <c r="G334" i="1"/>
  <c r="H334" i="1"/>
  <c r="D335" i="1"/>
  <c r="E335" i="1"/>
  <c r="F335" i="1"/>
  <c r="G335" i="1"/>
  <c r="H335" i="1"/>
  <c r="D336" i="1"/>
  <c r="E336" i="1"/>
  <c r="F336" i="1"/>
  <c r="G336" i="1"/>
  <c r="H336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40" i="1"/>
  <c r="E340" i="1"/>
  <c r="F340" i="1"/>
  <c r="G340" i="1"/>
  <c r="H340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52" i="1"/>
  <c r="E352" i="1"/>
  <c r="F352" i="1"/>
  <c r="G352" i="1"/>
  <c r="H352" i="1"/>
  <c r="D353" i="1"/>
  <c r="E353" i="1"/>
  <c r="F353" i="1"/>
  <c r="G353" i="1"/>
  <c r="H353" i="1"/>
  <c r="D354" i="1"/>
  <c r="E354" i="1"/>
  <c r="F354" i="1"/>
  <c r="G354" i="1"/>
  <c r="H354" i="1"/>
  <c r="D355" i="1"/>
  <c r="E355" i="1"/>
  <c r="F355" i="1"/>
  <c r="G355" i="1"/>
  <c r="H355" i="1"/>
  <c r="D356" i="1"/>
  <c r="E356" i="1"/>
  <c r="F356" i="1"/>
  <c r="G356" i="1"/>
  <c r="H356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61" i="1"/>
  <c r="E361" i="1"/>
  <c r="F361" i="1"/>
  <c r="G361" i="1"/>
  <c r="H361" i="1"/>
  <c r="D362" i="1"/>
  <c r="E362" i="1"/>
  <c r="F362" i="1"/>
  <c r="G362" i="1"/>
  <c r="H362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66" i="1"/>
  <c r="E366" i="1"/>
  <c r="F366" i="1"/>
  <c r="G366" i="1"/>
  <c r="H366" i="1"/>
  <c r="D367" i="1"/>
  <c r="E367" i="1"/>
  <c r="F367" i="1"/>
  <c r="G367" i="1"/>
  <c r="H367" i="1"/>
  <c r="D368" i="1"/>
  <c r="E368" i="1"/>
  <c r="F368" i="1"/>
  <c r="G368" i="1"/>
  <c r="H368" i="1"/>
  <c r="D369" i="1"/>
  <c r="E369" i="1"/>
  <c r="F369" i="1"/>
  <c r="G369" i="1"/>
  <c r="H369" i="1"/>
  <c r="D370" i="1"/>
  <c r="E370" i="1"/>
  <c r="F370" i="1"/>
  <c r="G370" i="1"/>
  <c r="H370" i="1"/>
  <c r="D371" i="1"/>
  <c r="E371" i="1"/>
  <c r="F371" i="1"/>
  <c r="G371" i="1"/>
  <c r="H371" i="1"/>
  <c r="D372" i="1"/>
  <c r="E372" i="1"/>
  <c r="F372" i="1"/>
  <c r="G372" i="1"/>
  <c r="H372" i="1"/>
  <c r="D373" i="1"/>
  <c r="E373" i="1"/>
  <c r="F373" i="1"/>
  <c r="G373" i="1"/>
  <c r="H373" i="1"/>
  <c r="D374" i="1"/>
  <c r="E374" i="1"/>
  <c r="F374" i="1"/>
  <c r="G374" i="1"/>
  <c r="H374" i="1"/>
  <c r="D375" i="1"/>
  <c r="E375" i="1"/>
  <c r="F375" i="1"/>
  <c r="G375" i="1"/>
  <c r="H375" i="1"/>
  <c r="D376" i="1"/>
  <c r="E376" i="1"/>
  <c r="F376" i="1"/>
  <c r="G376" i="1"/>
  <c r="H376" i="1"/>
  <c r="D377" i="1"/>
  <c r="E377" i="1"/>
  <c r="F377" i="1"/>
  <c r="G377" i="1"/>
  <c r="H377" i="1"/>
  <c r="D378" i="1"/>
  <c r="E378" i="1"/>
  <c r="F378" i="1"/>
  <c r="G378" i="1"/>
  <c r="H378" i="1"/>
  <c r="D379" i="1"/>
  <c r="E379" i="1"/>
  <c r="F379" i="1"/>
  <c r="G379" i="1"/>
  <c r="H379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3" i="1"/>
  <c r="E383" i="1"/>
  <c r="F383" i="1"/>
  <c r="G383" i="1"/>
  <c r="H383" i="1"/>
  <c r="D384" i="1"/>
  <c r="E384" i="1"/>
  <c r="F384" i="1"/>
  <c r="G384" i="1"/>
  <c r="H384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89" i="1"/>
  <c r="E389" i="1"/>
  <c r="F389" i="1"/>
  <c r="G389" i="1"/>
  <c r="H389" i="1"/>
  <c r="D390" i="1"/>
  <c r="E390" i="1"/>
  <c r="F390" i="1"/>
  <c r="G390" i="1"/>
  <c r="H390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96" i="1"/>
  <c r="E396" i="1"/>
  <c r="F396" i="1"/>
  <c r="G396" i="1"/>
  <c r="H396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07" i="1"/>
  <c r="E407" i="1"/>
  <c r="F407" i="1"/>
  <c r="G407" i="1"/>
  <c r="H407" i="1"/>
  <c r="D408" i="1"/>
  <c r="E408" i="1"/>
  <c r="F408" i="1"/>
  <c r="G408" i="1"/>
  <c r="H408" i="1"/>
  <c r="D409" i="1"/>
  <c r="E409" i="1"/>
  <c r="F409" i="1"/>
  <c r="G409" i="1"/>
  <c r="H409" i="1"/>
  <c r="D410" i="1"/>
  <c r="E410" i="1"/>
  <c r="F410" i="1"/>
  <c r="G410" i="1"/>
  <c r="H410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21" i="1"/>
  <c r="E421" i="1"/>
  <c r="F421" i="1"/>
  <c r="G421" i="1"/>
  <c r="H421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6" i="1"/>
  <c r="E426" i="1"/>
  <c r="F426" i="1"/>
  <c r="G426" i="1"/>
  <c r="H426" i="1"/>
  <c r="D427" i="1"/>
  <c r="E427" i="1"/>
  <c r="F427" i="1"/>
  <c r="G427" i="1"/>
  <c r="H427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41" i="1"/>
  <c r="E441" i="1"/>
  <c r="F441" i="1"/>
  <c r="G441" i="1"/>
  <c r="H441" i="1"/>
  <c r="D442" i="1"/>
  <c r="E442" i="1"/>
  <c r="F442" i="1"/>
  <c r="G442" i="1"/>
  <c r="H442" i="1"/>
  <c r="D443" i="1"/>
  <c r="E443" i="1"/>
  <c r="F443" i="1"/>
  <c r="G443" i="1"/>
  <c r="H443" i="1"/>
  <c r="D444" i="1"/>
  <c r="E444" i="1"/>
  <c r="F444" i="1"/>
  <c r="G444" i="1"/>
  <c r="H444" i="1"/>
  <c r="D445" i="1"/>
  <c r="E445" i="1"/>
  <c r="F445" i="1"/>
  <c r="G445" i="1"/>
  <c r="H445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1" i="1"/>
  <c r="E461" i="1"/>
  <c r="F461" i="1"/>
  <c r="G461" i="1"/>
  <c r="H461" i="1"/>
  <c r="D462" i="1"/>
  <c r="E462" i="1"/>
  <c r="F462" i="1"/>
  <c r="G462" i="1"/>
  <c r="H462" i="1"/>
  <c r="D463" i="1"/>
  <c r="E463" i="1"/>
  <c r="F463" i="1"/>
  <c r="G463" i="1"/>
  <c r="H463" i="1"/>
  <c r="D464" i="1"/>
  <c r="E464" i="1"/>
  <c r="F464" i="1"/>
  <c r="G464" i="1"/>
  <c r="H464" i="1"/>
  <c r="D465" i="1"/>
  <c r="E465" i="1"/>
  <c r="F465" i="1"/>
  <c r="G465" i="1"/>
  <c r="H465" i="1"/>
  <c r="D466" i="1"/>
  <c r="E466" i="1"/>
  <c r="F466" i="1"/>
  <c r="G466" i="1"/>
  <c r="H466" i="1"/>
  <c r="D467" i="1"/>
  <c r="E467" i="1"/>
  <c r="F467" i="1"/>
  <c r="G467" i="1"/>
  <c r="H467" i="1"/>
  <c r="D468" i="1"/>
  <c r="E468" i="1"/>
  <c r="F468" i="1"/>
  <c r="G468" i="1"/>
  <c r="H468" i="1"/>
  <c r="D469" i="1"/>
  <c r="E469" i="1"/>
  <c r="F469" i="1"/>
  <c r="G469" i="1"/>
  <c r="H469" i="1"/>
  <c r="D470" i="1"/>
  <c r="E470" i="1"/>
  <c r="F470" i="1"/>
  <c r="G470" i="1"/>
  <c r="H470" i="1"/>
  <c r="D471" i="1"/>
  <c r="E471" i="1"/>
  <c r="F471" i="1"/>
  <c r="G471" i="1"/>
  <c r="H471" i="1"/>
  <c r="D472" i="1"/>
  <c r="E472" i="1"/>
  <c r="F472" i="1"/>
  <c r="G472" i="1"/>
  <c r="H472" i="1"/>
  <c r="D473" i="1"/>
  <c r="E473" i="1"/>
  <c r="F473" i="1"/>
  <c r="G473" i="1"/>
  <c r="H473" i="1"/>
  <c r="D474" i="1"/>
  <c r="E474" i="1"/>
  <c r="F474" i="1"/>
  <c r="G474" i="1"/>
  <c r="H474" i="1"/>
  <c r="D475" i="1"/>
  <c r="E475" i="1"/>
  <c r="F475" i="1"/>
  <c r="G475" i="1"/>
  <c r="H475" i="1"/>
  <c r="D476" i="1"/>
  <c r="E476" i="1"/>
  <c r="F476" i="1"/>
  <c r="G476" i="1"/>
  <c r="H476" i="1"/>
  <c r="D477" i="1"/>
  <c r="E477" i="1"/>
  <c r="F477" i="1"/>
  <c r="G477" i="1"/>
  <c r="H477" i="1"/>
  <c r="D478" i="1"/>
  <c r="E478" i="1"/>
  <c r="F478" i="1"/>
  <c r="G478" i="1"/>
  <c r="H478" i="1"/>
  <c r="D479" i="1"/>
  <c r="E479" i="1"/>
  <c r="F479" i="1"/>
  <c r="G479" i="1"/>
  <c r="H479" i="1"/>
  <c r="D480" i="1"/>
  <c r="E480" i="1"/>
  <c r="F480" i="1"/>
  <c r="G480" i="1"/>
  <c r="H480" i="1"/>
  <c r="D481" i="1"/>
  <c r="E481" i="1"/>
  <c r="F481" i="1"/>
  <c r="G481" i="1"/>
  <c r="H481" i="1"/>
  <c r="D482" i="1"/>
  <c r="E482" i="1"/>
  <c r="F482" i="1"/>
  <c r="G482" i="1"/>
  <c r="H482" i="1"/>
  <c r="D483" i="1"/>
  <c r="E483" i="1"/>
  <c r="F483" i="1"/>
  <c r="G483" i="1"/>
  <c r="H483" i="1"/>
  <c r="D484" i="1"/>
  <c r="E484" i="1"/>
  <c r="F484" i="1"/>
  <c r="G484" i="1"/>
  <c r="H484" i="1"/>
  <c r="D485" i="1"/>
  <c r="E485" i="1"/>
  <c r="F485" i="1"/>
  <c r="G485" i="1"/>
  <c r="H485" i="1"/>
  <c r="D486" i="1"/>
  <c r="E486" i="1"/>
  <c r="F486" i="1"/>
  <c r="G486" i="1"/>
  <c r="H486" i="1"/>
  <c r="D487" i="1"/>
  <c r="E487" i="1"/>
  <c r="F487" i="1"/>
  <c r="G487" i="1"/>
  <c r="H487" i="1"/>
  <c r="D488" i="1"/>
  <c r="E488" i="1"/>
  <c r="F488" i="1"/>
  <c r="G488" i="1"/>
  <c r="H488" i="1"/>
  <c r="D489" i="1"/>
  <c r="E489" i="1"/>
  <c r="F489" i="1"/>
  <c r="G489" i="1"/>
  <c r="H489" i="1"/>
  <c r="D490" i="1"/>
  <c r="E490" i="1"/>
  <c r="F490" i="1"/>
  <c r="G490" i="1"/>
  <c r="H490" i="1"/>
  <c r="D491" i="1"/>
  <c r="E491" i="1"/>
  <c r="F491" i="1"/>
  <c r="G491" i="1"/>
  <c r="H491" i="1"/>
  <c r="D492" i="1"/>
  <c r="E492" i="1"/>
  <c r="F492" i="1"/>
  <c r="G492" i="1"/>
  <c r="H492" i="1"/>
  <c r="D493" i="1"/>
  <c r="E493" i="1"/>
  <c r="F493" i="1"/>
  <c r="G493" i="1"/>
  <c r="H493" i="1"/>
  <c r="D494" i="1"/>
  <c r="E494" i="1"/>
  <c r="F494" i="1"/>
  <c r="G494" i="1"/>
  <c r="H494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503" i="1"/>
  <c r="E503" i="1"/>
  <c r="F503" i="1"/>
  <c r="G503" i="1"/>
  <c r="H503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514" i="1"/>
  <c r="E514" i="1"/>
  <c r="F514" i="1"/>
  <c r="G514" i="1"/>
  <c r="H514" i="1"/>
  <c r="D515" i="1"/>
  <c r="E515" i="1"/>
  <c r="F515" i="1"/>
  <c r="G515" i="1"/>
  <c r="H515" i="1"/>
  <c r="D516" i="1"/>
  <c r="E516" i="1"/>
  <c r="F516" i="1"/>
  <c r="G516" i="1"/>
  <c r="H516" i="1"/>
  <c r="D517" i="1"/>
  <c r="E517" i="1"/>
  <c r="F517" i="1"/>
  <c r="G517" i="1"/>
  <c r="H517" i="1"/>
  <c r="D518" i="1"/>
  <c r="E518" i="1"/>
  <c r="F518" i="1"/>
  <c r="G518" i="1"/>
  <c r="H518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22" i="1"/>
  <c r="E522" i="1"/>
  <c r="F522" i="1"/>
  <c r="G522" i="1"/>
  <c r="H522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1" i="1"/>
  <c r="E551" i="1"/>
  <c r="F551" i="1"/>
  <c r="G551" i="1"/>
  <c r="H551" i="1"/>
  <c r="D552" i="1"/>
  <c r="E552" i="1"/>
  <c r="F552" i="1"/>
  <c r="G552" i="1"/>
  <c r="H552" i="1"/>
  <c r="D553" i="1"/>
  <c r="E553" i="1"/>
  <c r="F553" i="1"/>
  <c r="G553" i="1"/>
  <c r="H553" i="1"/>
  <c r="D554" i="1"/>
  <c r="E554" i="1"/>
  <c r="F554" i="1"/>
  <c r="G554" i="1"/>
  <c r="H554" i="1"/>
  <c r="D555" i="1"/>
  <c r="E555" i="1"/>
  <c r="F555" i="1"/>
  <c r="G555" i="1"/>
  <c r="H555" i="1"/>
  <c r="D556" i="1"/>
  <c r="E556" i="1"/>
  <c r="F556" i="1"/>
  <c r="G556" i="1"/>
  <c r="H556" i="1"/>
  <c r="D557" i="1"/>
  <c r="E557" i="1"/>
  <c r="F557" i="1"/>
  <c r="G557" i="1"/>
  <c r="H557" i="1"/>
  <c r="D558" i="1"/>
  <c r="E558" i="1"/>
  <c r="F558" i="1"/>
  <c r="G558" i="1"/>
  <c r="H558" i="1"/>
  <c r="D559" i="1"/>
  <c r="E559" i="1"/>
  <c r="F559" i="1"/>
  <c r="G559" i="1"/>
  <c r="H559" i="1"/>
  <c r="D560" i="1"/>
  <c r="E560" i="1"/>
  <c r="F560" i="1"/>
  <c r="G560" i="1"/>
  <c r="H560" i="1"/>
  <c r="D561" i="1"/>
  <c r="E561" i="1"/>
  <c r="F561" i="1"/>
  <c r="G561" i="1"/>
  <c r="H561" i="1"/>
  <c r="D562" i="1"/>
  <c r="E562" i="1"/>
  <c r="F562" i="1"/>
  <c r="G562" i="1"/>
  <c r="H562" i="1"/>
  <c r="D563" i="1"/>
  <c r="E563" i="1"/>
  <c r="F563" i="1"/>
  <c r="G563" i="1"/>
  <c r="H563" i="1"/>
  <c r="D564" i="1"/>
  <c r="E564" i="1"/>
  <c r="F564" i="1"/>
  <c r="G564" i="1"/>
  <c r="H564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2" i="1"/>
  <c r="E572" i="1"/>
  <c r="F572" i="1"/>
  <c r="G572" i="1"/>
  <c r="H572" i="1"/>
  <c r="D573" i="1"/>
  <c r="E573" i="1"/>
  <c r="F573" i="1"/>
  <c r="G573" i="1"/>
  <c r="H573" i="1"/>
  <c r="D574" i="1"/>
  <c r="E574" i="1"/>
  <c r="F574" i="1"/>
  <c r="G574" i="1"/>
  <c r="H574" i="1"/>
  <c r="D575" i="1"/>
  <c r="E575" i="1"/>
  <c r="F575" i="1"/>
  <c r="G575" i="1"/>
  <c r="H575" i="1"/>
  <c r="D576" i="1"/>
  <c r="E576" i="1"/>
  <c r="F576" i="1"/>
  <c r="G576" i="1"/>
  <c r="H576" i="1"/>
  <c r="D577" i="1"/>
  <c r="E577" i="1"/>
  <c r="F577" i="1"/>
  <c r="G577" i="1"/>
  <c r="H577" i="1"/>
  <c r="D578" i="1"/>
  <c r="E578" i="1"/>
  <c r="F578" i="1"/>
  <c r="G578" i="1"/>
  <c r="H578" i="1"/>
  <c r="D579" i="1"/>
  <c r="E579" i="1"/>
  <c r="F579" i="1"/>
  <c r="G579" i="1"/>
  <c r="H579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3" i="1"/>
  <c r="E583" i="1"/>
  <c r="F583" i="1"/>
  <c r="G583" i="1"/>
  <c r="H583" i="1"/>
  <c r="D584" i="1"/>
  <c r="E584" i="1"/>
  <c r="F584" i="1"/>
  <c r="G584" i="1"/>
  <c r="H584" i="1"/>
  <c r="D585" i="1"/>
  <c r="E585" i="1"/>
  <c r="F585" i="1"/>
  <c r="G585" i="1"/>
  <c r="H585" i="1"/>
  <c r="D586" i="1"/>
  <c r="E586" i="1"/>
  <c r="F586" i="1"/>
  <c r="G586" i="1"/>
  <c r="H586" i="1"/>
  <c r="D587" i="1"/>
  <c r="E587" i="1"/>
  <c r="F587" i="1"/>
  <c r="G587" i="1"/>
  <c r="H587" i="1"/>
  <c r="D588" i="1"/>
  <c r="E588" i="1"/>
  <c r="F588" i="1"/>
  <c r="G588" i="1"/>
  <c r="H588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99" i="1"/>
  <c r="E599" i="1"/>
  <c r="F599" i="1"/>
  <c r="G599" i="1"/>
  <c r="H599" i="1"/>
  <c r="D600" i="1"/>
  <c r="E600" i="1"/>
  <c r="F600" i="1"/>
  <c r="G600" i="1"/>
  <c r="H600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10" i="1"/>
  <c r="E610" i="1"/>
  <c r="F610" i="1"/>
  <c r="G610" i="1"/>
  <c r="H610" i="1"/>
  <c r="D611" i="1"/>
  <c r="E611" i="1"/>
  <c r="F611" i="1"/>
  <c r="G611" i="1"/>
  <c r="H611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16" i="1"/>
  <c r="E616" i="1"/>
  <c r="F616" i="1"/>
  <c r="G616" i="1"/>
  <c r="H616" i="1"/>
  <c r="D617" i="1"/>
  <c r="E617" i="1"/>
  <c r="F617" i="1"/>
  <c r="G617" i="1"/>
  <c r="H617" i="1"/>
  <c r="D618" i="1"/>
  <c r="E618" i="1"/>
  <c r="F618" i="1"/>
  <c r="G618" i="1"/>
  <c r="H618" i="1"/>
  <c r="D619" i="1"/>
  <c r="E619" i="1"/>
  <c r="F619" i="1"/>
  <c r="G619" i="1"/>
  <c r="H619" i="1"/>
  <c r="D620" i="1"/>
  <c r="E620" i="1"/>
  <c r="F620" i="1"/>
  <c r="G620" i="1"/>
  <c r="H620" i="1"/>
  <c r="D621" i="1"/>
  <c r="E621" i="1"/>
  <c r="F621" i="1"/>
  <c r="G621" i="1"/>
  <c r="H621" i="1"/>
  <c r="D622" i="1"/>
  <c r="E622" i="1"/>
  <c r="F622" i="1"/>
  <c r="G622" i="1"/>
  <c r="H622" i="1"/>
  <c r="D623" i="1"/>
  <c r="E623" i="1"/>
  <c r="F623" i="1"/>
  <c r="G623" i="1"/>
  <c r="H623" i="1"/>
  <c r="D624" i="1"/>
  <c r="E624" i="1"/>
  <c r="F624" i="1"/>
  <c r="G624" i="1"/>
  <c r="H624" i="1"/>
  <c r="D625" i="1"/>
  <c r="E625" i="1"/>
  <c r="F625" i="1"/>
  <c r="G625" i="1"/>
  <c r="H625" i="1"/>
  <c r="D626" i="1"/>
  <c r="E626" i="1"/>
  <c r="F626" i="1"/>
  <c r="G626" i="1"/>
  <c r="H626" i="1"/>
  <c r="D627" i="1"/>
  <c r="E627" i="1"/>
  <c r="F627" i="1"/>
  <c r="G627" i="1"/>
  <c r="H627" i="1"/>
  <c r="D628" i="1"/>
  <c r="E628" i="1"/>
  <c r="F628" i="1"/>
  <c r="G628" i="1"/>
  <c r="H628" i="1"/>
  <c r="D629" i="1"/>
  <c r="E629" i="1"/>
  <c r="F629" i="1"/>
  <c r="G629" i="1"/>
  <c r="H629" i="1"/>
  <c r="D630" i="1"/>
  <c r="E630" i="1"/>
  <c r="F630" i="1"/>
  <c r="G630" i="1"/>
  <c r="H630" i="1"/>
  <c r="D631" i="1"/>
  <c r="E631" i="1"/>
  <c r="F631" i="1"/>
  <c r="G631" i="1"/>
  <c r="H631" i="1"/>
  <c r="D632" i="1"/>
  <c r="E632" i="1"/>
  <c r="F632" i="1"/>
  <c r="G632" i="1"/>
  <c r="H632" i="1"/>
  <c r="D633" i="1"/>
  <c r="E633" i="1"/>
  <c r="F633" i="1"/>
  <c r="G633" i="1"/>
  <c r="H633" i="1"/>
  <c r="D634" i="1"/>
  <c r="E634" i="1"/>
  <c r="F634" i="1"/>
  <c r="G634" i="1"/>
  <c r="H634" i="1"/>
  <c r="D635" i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0" i="1"/>
  <c r="E650" i="1"/>
  <c r="F650" i="1"/>
  <c r="G650" i="1"/>
  <c r="H650" i="1"/>
  <c r="D651" i="1"/>
  <c r="E651" i="1"/>
  <c r="F651" i="1"/>
  <c r="G651" i="1"/>
  <c r="H651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67" i="1"/>
  <c r="E667" i="1"/>
  <c r="F667" i="1"/>
  <c r="G667" i="1"/>
  <c r="H667" i="1"/>
  <c r="D668" i="1"/>
  <c r="E668" i="1"/>
  <c r="F668" i="1"/>
  <c r="G668" i="1"/>
  <c r="H668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79" i="1"/>
  <c r="E679" i="1"/>
  <c r="F679" i="1"/>
  <c r="G679" i="1"/>
  <c r="H679" i="1"/>
  <c r="D680" i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2" i="1"/>
  <c r="E702" i="1"/>
  <c r="F702" i="1"/>
  <c r="G702" i="1"/>
  <c r="H702" i="1"/>
  <c r="D703" i="1"/>
  <c r="E703" i="1"/>
  <c r="F703" i="1"/>
  <c r="G703" i="1"/>
  <c r="H703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  <c r="D714" i="1"/>
  <c r="E714" i="1"/>
  <c r="F714" i="1"/>
  <c r="G714" i="1"/>
  <c r="H714" i="1"/>
  <c r="D715" i="1"/>
  <c r="E715" i="1"/>
  <c r="F715" i="1"/>
  <c r="G715" i="1"/>
  <c r="H715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19" i="1"/>
  <c r="E719" i="1"/>
  <c r="F719" i="1"/>
  <c r="G719" i="1"/>
  <c r="H719" i="1"/>
  <c r="D720" i="1"/>
  <c r="E720" i="1"/>
  <c r="F720" i="1"/>
  <c r="G720" i="1"/>
  <c r="H720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4" i="1"/>
  <c r="E724" i="1"/>
  <c r="F724" i="1"/>
  <c r="G724" i="1"/>
  <c r="H724" i="1"/>
  <c r="D725" i="1"/>
  <c r="E725" i="1"/>
  <c r="F725" i="1"/>
  <c r="G725" i="1"/>
  <c r="H725" i="1"/>
  <c r="D726" i="1"/>
  <c r="E726" i="1"/>
  <c r="F726" i="1"/>
  <c r="G726" i="1"/>
  <c r="H726" i="1"/>
  <c r="D727" i="1"/>
  <c r="E727" i="1"/>
  <c r="F727" i="1"/>
  <c r="G727" i="1"/>
  <c r="H727" i="1"/>
  <c r="D728" i="1"/>
  <c r="E728" i="1"/>
  <c r="F728" i="1"/>
  <c r="G728" i="1"/>
  <c r="H728" i="1"/>
  <c r="D729" i="1"/>
  <c r="E729" i="1"/>
  <c r="F729" i="1"/>
  <c r="G729" i="1"/>
  <c r="H729" i="1"/>
  <c r="D730" i="1"/>
  <c r="E730" i="1"/>
  <c r="F730" i="1"/>
  <c r="G730" i="1"/>
  <c r="H730" i="1"/>
  <c r="D731" i="1"/>
  <c r="E731" i="1"/>
  <c r="F731" i="1"/>
  <c r="G731" i="1"/>
  <c r="H731" i="1"/>
  <c r="D732" i="1"/>
  <c r="E732" i="1"/>
  <c r="F732" i="1"/>
  <c r="G732" i="1"/>
  <c r="H732" i="1"/>
  <c r="D733" i="1"/>
  <c r="E733" i="1"/>
  <c r="F733" i="1"/>
  <c r="G733" i="1"/>
  <c r="H733" i="1"/>
  <c r="D734" i="1"/>
  <c r="E734" i="1"/>
  <c r="F734" i="1"/>
  <c r="G734" i="1"/>
  <c r="H734" i="1"/>
  <c r="D735" i="1"/>
  <c r="E735" i="1"/>
  <c r="F735" i="1"/>
  <c r="G735" i="1"/>
  <c r="H735" i="1"/>
  <c r="D736" i="1"/>
  <c r="E736" i="1"/>
  <c r="F736" i="1"/>
  <c r="G736" i="1"/>
  <c r="H736" i="1"/>
  <c r="D737" i="1"/>
  <c r="E737" i="1"/>
  <c r="F737" i="1"/>
  <c r="G737" i="1"/>
  <c r="H737" i="1"/>
  <c r="D738" i="1"/>
  <c r="E738" i="1"/>
  <c r="F738" i="1"/>
  <c r="G738" i="1"/>
  <c r="H738" i="1"/>
  <c r="D739" i="1"/>
  <c r="E739" i="1"/>
  <c r="F739" i="1"/>
  <c r="G739" i="1"/>
  <c r="H739" i="1"/>
  <c r="D740" i="1"/>
  <c r="E740" i="1"/>
  <c r="F740" i="1"/>
  <c r="G740" i="1"/>
  <c r="H740" i="1"/>
  <c r="D741" i="1"/>
  <c r="E741" i="1"/>
  <c r="F741" i="1"/>
  <c r="G741" i="1"/>
  <c r="H741" i="1"/>
  <c r="D742" i="1"/>
  <c r="E742" i="1"/>
  <c r="F742" i="1"/>
  <c r="G742" i="1"/>
  <c r="H742" i="1"/>
  <c r="D743" i="1"/>
  <c r="E743" i="1"/>
  <c r="F743" i="1"/>
  <c r="G743" i="1"/>
  <c r="H743" i="1"/>
  <c r="D744" i="1"/>
  <c r="E744" i="1"/>
  <c r="F744" i="1"/>
  <c r="G744" i="1"/>
  <c r="H744" i="1"/>
  <c r="D745" i="1"/>
  <c r="E745" i="1"/>
  <c r="F745" i="1"/>
  <c r="G745" i="1"/>
  <c r="H745" i="1"/>
  <c r="D746" i="1"/>
  <c r="E746" i="1"/>
  <c r="F746" i="1"/>
  <c r="G746" i="1"/>
  <c r="H746" i="1"/>
  <c r="D747" i="1"/>
  <c r="E747" i="1"/>
  <c r="F747" i="1"/>
  <c r="G747" i="1"/>
  <c r="H747" i="1"/>
  <c r="D748" i="1"/>
  <c r="E748" i="1"/>
  <c r="F748" i="1"/>
  <c r="G748" i="1"/>
  <c r="H748" i="1"/>
  <c r="D749" i="1"/>
  <c r="E749" i="1"/>
  <c r="F749" i="1"/>
  <c r="G749" i="1"/>
  <c r="H749" i="1"/>
  <c r="D750" i="1"/>
  <c r="E750" i="1"/>
  <c r="F750" i="1"/>
  <c r="G750" i="1"/>
  <c r="H750" i="1"/>
  <c r="D751" i="1"/>
  <c r="E751" i="1"/>
  <c r="F751" i="1"/>
  <c r="G751" i="1"/>
  <c r="H751" i="1"/>
  <c r="D752" i="1"/>
  <c r="E752" i="1"/>
  <c r="F752" i="1"/>
  <c r="G752" i="1"/>
  <c r="H752" i="1"/>
  <c r="D753" i="1"/>
  <c r="E753" i="1"/>
  <c r="F753" i="1"/>
  <c r="G753" i="1"/>
  <c r="H753" i="1"/>
  <c r="D754" i="1"/>
  <c r="E754" i="1"/>
  <c r="F754" i="1"/>
  <c r="G754" i="1"/>
  <c r="H754" i="1"/>
  <c r="D755" i="1"/>
  <c r="E755" i="1"/>
  <c r="F755" i="1"/>
  <c r="G755" i="1"/>
  <c r="H755" i="1"/>
  <c r="D756" i="1"/>
  <c r="E756" i="1"/>
  <c r="F756" i="1"/>
  <c r="G756" i="1"/>
  <c r="H756" i="1"/>
  <c r="D757" i="1"/>
  <c r="E757" i="1"/>
  <c r="F757" i="1"/>
  <c r="G757" i="1"/>
  <c r="H757" i="1"/>
  <c r="D758" i="1"/>
  <c r="E758" i="1"/>
  <c r="F758" i="1"/>
  <c r="G758" i="1"/>
  <c r="H758" i="1"/>
  <c r="D759" i="1"/>
  <c r="E759" i="1"/>
  <c r="F759" i="1"/>
  <c r="G759" i="1"/>
  <c r="H759" i="1"/>
  <c r="D760" i="1"/>
  <c r="E760" i="1"/>
  <c r="F760" i="1"/>
  <c r="G760" i="1"/>
  <c r="H760" i="1"/>
  <c r="D761" i="1"/>
  <c r="E761" i="1"/>
  <c r="F761" i="1"/>
  <c r="G761" i="1"/>
  <c r="H761" i="1"/>
  <c r="D762" i="1"/>
  <c r="E762" i="1"/>
  <c r="F762" i="1"/>
  <c r="G762" i="1"/>
  <c r="H762" i="1"/>
  <c r="D763" i="1"/>
  <c r="E763" i="1"/>
  <c r="F763" i="1"/>
  <c r="G763" i="1"/>
  <c r="H763" i="1"/>
  <c r="D764" i="1"/>
  <c r="E764" i="1"/>
  <c r="F764" i="1"/>
  <c r="G764" i="1"/>
  <c r="H764" i="1"/>
  <c r="D765" i="1"/>
  <c r="E765" i="1"/>
  <c r="F765" i="1"/>
  <c r="G765" i="1"/>
  <c r="H765" i="1"/>
  <c r="D766" i="1"/>
  <c r="E766" i="1"/>
  <c r="F766" i="1"/>
  <c r="G766" i="1"/>
  <c r="H766" i="1"/>
  <c r="D767" i="1"/>
  <c r="E767" i="1"/>
  <c r="F767" i="1"/>
  <c r="G767" i="1"/>
  <c r="H767" i="1"/>
  <c r="D768" i="1"/>
  <c r="E768" i="1"/>
  <c r="F768" i="1"/>
  <c r="G768" i="1"/>
  <c r="H768" i="1"/>
  <c r="D769" i="1"/>
  <c r="E769" i="1"/>
  <c r="F769" i="1"/>
  <c r="G769" i="1"/>
  <c r="H769" i="1"/>
  <c r="D770" i="1"/>
  <c r="E770" i="1"/>
  <c r="F770" i="1"/>
  <c r="G770" i="1"/>
  <c r="H770" i="1"/>
  <c r="D771" i="1"/>
  <c r="E771" i="1"/>
  <c r="F771" i="1"/>
  <c r="G771" i="1"/>
  <c r="H771" i="1"/>
  <c r="D772" i="1"/>
  <c r="E772" i="1"/>
  <c r="F772" i="1"/>
  <c r="G772" i="1"/>
  <c r="H772" i="1"/>
  <c r="D773" i="1"/>
  <c r="E773" i="1"/>
  <c r="F773" i="1"/>
  <c r="G773" i="1"/>
  <c r="H773" i="1"/>
  <c r="D774" i="1"/>
  <c r="E774" i="1"/>
  <c r="F774" i="1"/>
  <c r="G774" i="1"/>
  <c r="H774" i="1"/>
  <c r="D775" i="1"/>
  <c r="E775" i="1"/>
  <c r="F775" i="1"/>
  <c r="G775" i="1"/>
  <c r="H775" i="1"/>
  <c r="D776" i="1"/>
  <c r="E776" i="1"/>
  <c r="F776" i="1"/>
  <c r="G776" i="1"/>
  <c r="H776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80" i="1"/>
  <c r="E780" i="1"/>
  <c r="F780" i="1"/>
  <c r="G780" i="1"/>
  <c r="H780" i="1"/>
  <c r="D781" i="1"/>
  <c r="E781" i="1"/>
  <c r="F781" i="1"/>
  <c r="G781" i="1"/>
  <c r="H781" i="1"/>
  <c r="D782" i="1"/>
  <c r="E782" i="1"/>
  <c r="F782" i="1"/>
  <c r="G782" i="1"/>
  <c r="H782" i="1"/>
  <c r="D783" i="1"/>
  <c r="E783" i="1"/>
  <c r="F783" i="1"/>
  <c r="G783" i="1"/>
  <c r="H783" i="1"/>
  <c r="D784" i="1"/>
  <c r="E784" i="1"/>
  <c r="F784" i="1"/>
  <c r="G784" i="1"/>
  <c r="H784" i="1"/>
  <c r="D785" i="1"/>
  <c r="E785" i="1"/>
  <c r="F785" i="1"/>
  <c r="G785" i="1"/>
  <c r="H785" i="1"/>
  <c r="D786" i="1"/>
  <c r="E786" i="1"/>
  <c r="F786" i="1"/>
  <c r="G786" i="1"/>
  <c r="H786" i="1"/>
  <c r="D787" i="1"/>
  <c r="E787" i="1"/>
  <c r="F787" i="1"/>
  <c r="G787" i="1"/>
  <c r="H787" i="1"/>
  <c r="D788" i="1"/>
  <c r="E788" i="1"/>
  <c r="F788" i="1"/>
  <c r="G788" i="1"/>
  <c r="H788" i="1"/>
  <c r="D789" i="1"/>
  <c r="E789" i="1"/>
  <c r="F789" i="1"/>
  <c r="G789" i="1"/>
  <c r="H789" i="1"/>
  <c r="D790" i="1"/>
  <c r="E790" i="1"/>
  <c r="F790" i="1"/>
  <c r="G790" i="1"/>
  <c r="H790" i="1"/>
  <c r="D791" i="1"/>
  <c r="E791" i="1"/>
  <c r="F791" i="1"/>
  <c r="G791" i="1"/>
  <c r="H791" i="1"/>
  <c r="D792" i="1"/>
  <c r="E792" i="1"/>
  <c r="F792" i="1"/>
  <c r="G792" i="1"/>
  <c r="H792" i="1"/>
  <c r="D793" i="1"/>
  <c r="E793" i="1"/>
  <c r="F793" i="1"/>
  <c r="G793" i="1"/>
  <c r="H793" i="1"/>
  <c r="D794" i="1"/>
  <c r="E794" i="1"/>
  <c r="F794" i="1"/>
  <c r="G794" i="1"/>
  <c r="H794" i="1"/>
  <c r="D795" i="1"/>
  <c r="E795" i="1"/>
  <c r="F795" i="1"/>
  <c r="G795" i="1"/>
  <c r="H795" i="1"/>
  <c r="D796" i="1"/>
  <c r="E796" i="1"/>
  <c r="F796" i="1"/>
  <c r="G796" i="1"/>
  <c r="H796" i="1"/>
  <c r="D797" i="1"/>
  <c r="E797" i="1"/>
  <c r="F797" i="1"/>
  <c r="G797" i="1"/>
  <c r="H797" i="1"/>
  <c r="D798" i="1"/>
  <c r="E798" i="1"/>
  <c r="F798" i="1"/>
  <c r="G798" i="1"/>
  <c r="H798" i="1"/>
  <c r="D799" i="1"/>
  <c r="E799" i="1"/>
  <c r="F799" i="1"/>
  <c r="G799" i="1"/>
  <c r="H799" i="1"/>
  <c r="D800" i="1"/>
  <c r="E800" i="1"/>
  <c r="F800" i="1"/>
  <c r="G800" i="1"/>
  <c r="H800" i="1"/>
  <c r="D801" i="1"/>
  <c r="E801" i="1"/>
  <c r="F801" i="1"/>
  <c r="G801" i="1"/>
  <c r="H801" i="1"/>
  <c r="D802" i="1"/>
  <c r="E802" i="1"/>
  <c r="F802" i="1"/>
  <c r="G802" i="1"/>
  <c r="H802" i="1"/>
  <c r="D803" i="1"/>
  <c r="E803" i="1"/>
  <c r="F803" i="1"/>
  <c r="G803" i="1"/>
  <c r="H803" i="1"/>
  <c r="D804" i="1"/>
  <c r="E804" i="1"/>
  <c r="F804" i="1"/>
  <c r="G804" i="1"/>
  <c r="H804" i="1"/>
  <c r="D805" i="1"/>
  <c r="E805" i="1"/>
  <c r="F805" i="1"/>
  <c r="G805" i="1"/>
  <c r="H805" i="1"/>
  <c r="D806" i="1"/>
  <c r="E806" i="1"/>
  <c r="F806" i="1"/>
  <c r="G806" i="1"/>
  <c r="H806" i="1"/>
  <c r="D807" i="1"/>
  <c r="E807" i="1"/>
  <c r="F807" i="1"/>
  <c r="G807" i="1"/>
  <c r="H807" i="1"/>
  <c r="D808" i="1"/>
  <c r="E808" i="1"/>
  <c r="F808" i="1"/>
  <c r="G808" i="1"/>
  <c r="H808" i="1"/>
  <c r="D809" i="1"/>
  <c r="E809" i="1"/>
  <c r="F809" i="1"/>
  <c r="G809" i="1"/>
  <c r="H809" i="1"/>
  <c r="D810" i="1"/>
  <c r="E810" i="1"/>
  <c r="F810" i="1"/>
  <c r="G810" i="1"/>
  <c r="H810" i="1"/>
  <c r="D811" i="1"/>
  <c r="E811" i="1"/>
  <c r="F811" i="1"/>
  <c r="G811" i="1"/>
  <c r="H811" i="1"/>
  <c r="D812" i="1"/>
  <c r="E812" i="1"/>
  <c r="F812" i="1"/>
  <c r="G812" i="1"/>
  <c r="H812" i="1"/>
  <c r="D813" i="1"/>
  <c r="E813" i="1"/>
  <c r="F813" i="1"/>
  <c r="G813" i="1"/>
  <c r="H813" i="1"/>
  <c r="D814" i="1"/>
  <c r="E814" i="1"/>
  <c r="F814" i="1"/>
  <c r="G814" i="1"/>
  <c r="H814" i="1"/>
  <c r="D815" i="1"/>
  <c r="E815" i="1"/>
  <c r="F815" i="1"/>
  <c r="G815" i="1"/>
  <c r="H815" i="1"/>
  <c r="D816" i="1"/>
  <c r="E816" i="1"/>
  <c r="F816" i="1"/>
  <c r="G816" i="1"/>
  <c r="H816" i="1"/>
  <c r="D817" i="1"/>
  <c r="E817" i="1"/>
  <c r="F817" i="1"/>
  <c r="G817" i="1"/>
  <c r="H817" i="1"/>
  <c r="D818" i="1"/>
  <c r="E818" i="1"/>
  <c r="F818" i="1"/>
  <c r="G818" i="1"/>
  <c r="H818" i="1"/>
  <c r="D819" i="1"/>
  <c r="E819" i="1"/>
  <c r="F819" i="1"/>
  <c r="G819" i="1"/>
  <c r="H819" i="1"/>
  <c r="D820" i="1"/>
  <c r="E820" i="1"/>
  <c r="F820" i="1"/>
  <c r="G820" i="1"/>
  <c r="H820" i="1"/>
  <c r="D821" i="1"/>
  <c r="E821" i="1"/>
  <c r="F821" i="1"/>
  <c r="G821" i="1"/>
  <c r="H821" i="1"/>
  <c r="D822" i="1"/>
  <c r="E822" i="1"/>
  <c r="F822" i="1"/>
  <c r="G822" i="1"/>
  <c r="H822" i="1"/>
  <c r="D823" i="1"/>
  <c r="E823" i="1"/>
  <c r="F823" i="1"/>
  <c r="G823" i="1"/>
  <c r="H823" i="1"/>
  <c r="D824" i="1"/>
  <c r="E824" i="1"/>
  <c r="F824" i="1"/>
  <c r="G824" i="1"/>
  <c r="H824" i="1"/>
  <c r="D825" i="1"/>
  <c r="E825" i="1"/>
  <c r="F825" i="1"/>
  <c r="G825" i="1"/>
  <c r="H825" i="1"/>
  <c r="D826" i="1"/>
  <c r="E826" i="1"/>
  <c r="F826" i="1"/>
  <c r="G826" i="1"/>
  <c r="H826" i="1"/>
  <c r="D827" i="1"/>
  <c r="E827" i="1"/>
  <c r="F827" i="1"/>
  <c r="G827" i="1"/>
  <c r="H827" i="1"/>
  <c r="D828" i="1"/>
  <c r="E828" i="1"/>
  <c r="F828" i="1"/>
  <c r="G828" i="1"/>
  <c r="H828" i="1"/>
  <c r="D829" i="1"/>
  <c r="E829" i="1"/>
  <c r="F829" i="1"/>
  <c r="G829" i="1"/>
  <c r="H829" i="1"/>
  <c r="D830" i="1"/>
  <c r="E830" i="1"/>
  <c r="F830" i="1"/>
  <c r="G830" i="1"/>
  <c r="H830" i="1"/>
  <c r="D831" i="1"/>
  <c r="E831" i="1"/>
  <c r="F831" i="1"/>
  <c r="G831" i="1"/>
  <c r="H831" i="1"/>
  <c r="D832" i="1"/>
  <c r="E832" i="1"/>
  <c r="F832" i="1"/>
  <c r="G832" i="1"/>
  <c r="H832" i="1"/>
  <c r="D833" i="1"/>
  <c r="E833" i="1"/>
  <c r="F833" i="1"/>
  <c r="G833" i="1"/>
  <c r="H833" i="1"/>
  <c r="D834" i="1"/>
  <c r="E834" i="1"/>
  <c r="F834" i="1"/>
  <c r="G834" i="1"/>
  <c r="H834" i="1"/>
  <c r="D835" i="1"/>
  <c r="E835" i="1"/>
  <c r="F835" i="1"/>
  <c r="G835" i="1"/>
  <c r="H835" i="1"/>
  <c r="D836" i="1"/>
  <c r="E836" i="1"/>
  <c r="F836" i="1"/>
  <c r="G836" i="1"/>
  <c r="H836" i="1"/>
  <c r="D837" i="1"/>
  <c r="E837" i="1"/>
  <c r="F837" i="1"/>
  <c r="G837" i="1"/>
  <c r="H837" i="1"/>
  <c r="D838" i="1"/>
  <c r="E838" i="1"/>
  <c r="F838" i="1"/>
  <c r="G838" i="1"/>
  <c r="H838" i="1"/>
  <c r="D839" i="1"/>
  <c r="E839" i="1"/>
  <c r="F839" i="1"/>
  <c r="G839" i="1"/>
  <c r="H839" i="1"/>
  <c r="D840" i="1"/>
  <c r="E840" i="1"/>
  <c r="F840" i="1"/>
  <c r="G840" i="1"/>
  <c r="H840" i="1"/>
  <c r="D841" i="1"/>
  <c r="E841" i="1"/>
  <c r="F841" i="1"/>
  <c r="G841" i="1"/>
  <c r="H841" i="1"/>
  <c r="D842" i="1"/>
  <c r="E842" i="1"/>
  <c r="F842" i="1"/>
  <c r="G842" i="1"/>
  <c r="H842" i="1"/>
  <c r="D843" i="1"/>
  <c r="E843" i="1"/>
  <c r="F843" i="1"/>
  <c r="G843" i="1"/>
  <c r="H843" i="1"/>
  <c r="D844" i="1"/>
  <c r="E844" i="1"/>
  <c r="F844" i="1"/>
  <c r="G844" i="1"/>
  <c r="H844" i="1"/>
  <c r="D845" i="1"/>
  <c r="E845" i="1"/>
  <c r="F845" i="1"/>
  <c r="G845" i="1"/>
  <c r="H845" i="1"/>
  <c r="D846" i="1"/>
  <c r="E846" i="1"/>
  <c r="F846" i="1"/>
  <c r="G846" i="1"/>
  <c r="H846" i="1"/>
  <c r="D847" i="1"/>
  <c r="E847" i="1"/>
  <c r="F847" i="1"/>
  <c r="G847" i="1"/>
  <c r="H847" i="1"/>
  <c r="D848" i="1"/>
  <c r="E848" i="1"/>
  <c r="F848" i="1"/>
  <c r="G848" i="1"/>
  <c r="H848" i="1"/>
  <c r="D849" i="1"/>
  <c r="E849" i="1"/>
  <c r="F849" i="1"/>
  <c r="G849" i="1"/>
  <c r="H849" i="1"/>
  <c r="D850" i="1"/>
  <c r="E850" i="1"/>
  <c r="F850" i="1"/>
  <c r="G850" i="1"/>
  <c r="H850" i="1"/>
  <c r="D851" i="1"/>
  <c r="E851" i="1"/>
  <c r="F851" i="1"/>
  <c r="G851" i="1"/>
  <c r="H851" i="1"/>
  <c r="D852" i="1"/>
  <c r="E852" i="1"/>
  <c r="F852" i="1"/>
  <c r="G852" i="1"/>
  <c r="H852" i="1"/>
  <c r="D853" i="1"/>
  <c r="E853" i="1"/>
  <c r="F853" i="1"/>
  <c r="G853" i="1"/>
  <c r="H853" i="1"/>
  <c r="D854" i="1"/>
  <c r="E854" i="1"/>
  <c r="F854" i="1"/>
  <c r="G854" i="1"/>
  <c r="H854" i="1"/>
  <c r="D855" i="1"/>
  <c r="E855" i="1"/>
  <c r="F855" i="1"/>
  <c r="G855" i="1"/>
  <c r="H855" i="1"/>
  <c r="D856" i="1"/>
  <c r="E856" i="1"/>
  <c r="F856" i="1"/>
  <c r="G856" i="1"/>
  <c r="H856" i="1"/>
  <c r="D857" i="1"/>
  <c r="E857" i="1"/>
  <c r="F857" i="1"/>
  <c r="G857" i="1"/>
  <c r="H857" i="1"/>
  <c r="D858" i="1"/>
  <c r="E858" i="1"/>
  <c r="F858" i="1"/>
  <c r="G858" i="1"/>
  <c r="H858" i="1"/>
  <c r="D859" i="1"/>
  <c r="E859" i="1"/>
  <c r="F859" i="1"/>
  <c r="G859" i="1"/>
  <c r="H859" i="1"/>
  <c r="D860" i="1"/>
  <c r="E860" i="1"/>
  <c r="F860" i="1"/>
  <c r="G860" i="1"/>
  <c r="H860" i="1"/>
  <c r="D861" i="1"/>
  <c r="E861" i="1"/>
  <c r="F861" i="1"/>
  <c r="G861" i="1"/>
  <c r="H861" i="1"/>
  <c r="D862" i="1"/>
  <c r="E862" i="1"/>
  <c r="F862" i="1"/>
  <c r="G862" i="1"/>
  <c r="H862" i="1"/>
  <c r="D863" i="1"/>
  <c r="E863" i="1"/>
  <c r="F863" i="1"/>
  <c r="G863" i="1"/>
  <c r="H863" i="1"/>
  <c r="D864" i="1"/>
  <c r="E864" i="1"/>
  <c r="F864" i="1"/>
  <c r="G864" i="1"/>
  <c r="H864" i="1"/>
  <c r="D865" i="1"/>
  <c r="E865" i="1"/>
  <c r="F865" i="1"/>
  <c r="G865" i="1"/>
  <c r="H865" i="1"/>
  <c r="D866" i="1"/>
  <c r="E866" i="1"/>
  <c r="F866" i="1"/>
  <c r="G866" i="1"/>
  <c r="H866" i="1"/>
  <c r="D867" i="1"/>
  <c r="E867" i="1"/>
  <c r="F867" i="1"/>
  <c r="G867" i="1"/>
  <c r="H867" i="1"/>
  <c r="D868" i="1"/>
  <c r="E868" i="1"/>
  <c r="F868" i="1"/>
  <c r="G868" i="1"/>
  <c r="H868" i="1"/>
  <c r="D869" i="1"/>
  <c r="E869" i="1"/>
  <c r="F869" i="1"/>
  <c r="G869" i="1"/>
  <c r="H869" i="1"/>
  <c r="D870" i="1"/>
  <c r="E870" i="1"/>
  <c r="F870" i="1"/>
  <c r="G870" i="1"/>
  <c r="H870" i="1"/>
  <c r="D871" i="1"/>
  <c r="E871" i="1"/>
  <c r="F871" i="1"/>
  <c r="G871" i="1"/>
  <c r="H871" i="1"/>
  <c r="D872" i="1"/>
  <c r="E872" i="1"/>
  <c r="F872" i="1"/>
  <c r="G872" i="1"/>
  <c r="H872" i="1"/>
  <c r="D873" i="1"/>
  <c r="E873" i="1"/>
  <c r="F873" i="1"/>
  <c r="G873" i="1"/>
  <c r="H873" i="1"/>
  <c r="D874" i="1"/>
  <c r="E874" i="1"/>
  <c r="F874" i="1"/>
  <c r="G874" i="1"/>
  <c r="H874" i="1"/>
  <c r="D875" i="1"/>
  <c r="E875" i="1"/>
  <c r="F875" i="1"/>
  <c r="G875" i="1"/>
  <c r="H875" i="1"/>
  <c r="D876" i="1"/>
  <c r="E876" i="1"/>
  <c r="F876" i="1"/>
  <c r="G876" i="1"/>
  <c r="H876" i="1"/>
  <c r="D877" i="1"/>
  <c r="E877" i="1"/>
  <c r="F877" i="1"/>
  <c r="G877" i="1"/>
  <c r="H877" i="1"/>
  <c r="D878" i="1"/>
  <c r="E878" i="1"/>
  <c r="F878" i="1"/>
  <c r="G878" i="1"/>
  <c r="H878" i="1"/>
  <c r="D879" i="1"/>
  <c r="E879" i="1"/>
  <c r="F879" i="1"/>
  <c r="G879" i="1"/>
  <c r="H879" i="1"/>
  <c r="D880" i="1"/>
  <c r="E880" i="1"/>
  <c r="F880" i="1"/>
  <c r="G880" i="1"/>
  <c r="H880" i="1"/>
  <c r="D881" i="1"/>
  <c r="E881" i="1"/>
  <c r="F881" i="1"/>
  <c r="G881" i="1"/>
  <c r="H881" i="1"/>
  <c r="D882" i="1"/>
  <c r="E882" i="1"/>
  <c r="F882" i="1"/>
  <c r="G882" i="1"/>
  <c r="H882" i="1"/>
  <c r="D883" i="1"/>
  <c r="E883" i="1"/>
  <c r="F883" i="1"/>
  <c r="G883" i="1"/>
  <c r="H883" i="1"/>
  <c r="D884" i="1"/>
  <c r="E884" i="1"/>
  <c r="F884" i="1"/>
  <c r="G884" i="1"/>
  <c r="H884" i="1"/>
  <c r="D885" i="1"/>
  <c r="E885" i="1"/>
  <c r="F885" i="1"/>
  <c r="G885" i="1"/>
  <c r="H885" i="1"/>
  <c r="D886" i="1"/>
  <c r="E886" i="1"/>
  <c r="F886" i="1"/>
  <c r="G886" i="1"/>
  <c r="H886" i="1"/>
  <c r="D887" i="1"/>
  <c r="E887" i="1"/>
  <c r="F887" i="1"/>
  <c r="G887" i="1"/>
  <c r="H887" i="1"/>
  <c r="D888" i="1"/>
  <c r="E888" i="1"/>
  <c r="F888" i="1"/>
  <c r="G888" i="1"/>
  <c r="H888" i="1"/>
  <c r="D889" i="1"/>
  <c r="E889" i="1"/>
  <c r="F889" i="1"/>
  <c r="G889" i="1"/>
  <c r="H889" i="1"/>
  <c r="D890" i="1"/>
  <c r="E890" i="1"/>
  <c r="F890" i="1"/>
  <c r="G890" i="1"/>
  <c r="H890" i="1"/>
  <c r="D891" i="1"/>
  <c r="E891" i="1"/>
  <c r="F891" i="1"/>
  <c r="G891" i="1"/>
  <c r="H891" i="1"/>
  <c r="D892" i="1"/>
  <c r="E892" i="1"/>
  <c r="F892" i="1"/>
  <c r="G892" i="1"/>
  <c r="H892" i="1"/>
  <c r="D893" i="1"/>
  <c r="E893" i="1"/>
  <c r="F893" i="1"/>
  <c r="G893" i="1"/>
  <c r="H893" i="1"/>
  <c r="D894" i="1"/>
  <c r="E894" i="1"/>
  <c r="F894" i="1"/>
  <c r="G894" i="1"/>
  <c r="H894" i="1"/>
  <c r="D895" i="1"/>
  <c r="E895" i="1"/>
  <c r="F895" i="1"/>
  <c r="G895" i="1"/>
  <c r="H895" i="1"/>
  <c r="D896" i="1"/>
  <c r="E896" i="1"/>
  <c r="F896" i="1"/>
  <c r="G896" i="1"/>
  <c r="H896" i="1"/>
  <c r="D897" i="1"/>
  <c r="E897" i="1"/>
  <c r="F897" i="1"/>
  <c r="G897" i="1"/>
  <c r="H897" i="1"/>
  <c r="D898" i="1"/>
  <c r="E898" i="1"/>
  <c r="F898" i="1"/>
  <c r="G898" i="1"/>
  <c r="H898" i="1"/>
  <c r="D899" i="1"/>
  <c r="E899" i="1"/>
  <c r="F899" i="1"/>
  <c r="G899" i="1"/>
  <c r="H899" i="1"/>
  <c r="D900" i="1"/>
  <c r="E900" i="1"/>
  <c r="F900" i="1"/>
  <c r="G900" i="1"/>
  <c r="H900" i="1"/>
  <c r="D901" i="1"/>
  <c r="E901" i="1"/>
  <c r="F901" i="1"/>
  <c r="G901" i="1"/>
  <c r="H901" i="1"/>
  <c r="D902" i="1"/>
  <c r="E902" i="1"/>
  <c r="F902" i="1"/>
  <c r="G902" i="1"/>
  <c r="H902" i="1"/>
  <c r="D903" i="1"/>
  <c r="E903" i="1"/>
  <c r="F903" i="1"/>
  <c r="G903" i="1"/>
  <c r="H903" i="1"/>
  <c r="D904" i="1"/>
  <c r="E904" i="1"/>
  <c r="F904" i="1"/>
  <c r="G904" i="1"/>
  <c r="H904" i="1"/>
  <c r="D905" i="1"/>
  <c r="E905" i="1"/>
  <c r="F905" i="1"/>
  <c r="G905" i="1"/>
  <c r="H905" i="1"/>
  <c r="D906" i="1"/>
  <c r="E906" i="1"/>
  <c r="F906" i="1"/>
  <c r="G906" i="1"/>
  <c r="H906" i="1"/>
  <c r="D907" i="1"/>
  <c r="E907" i="1"/>
  <c r="F907" i="1"/>
  <c r="G907" i="1"/>
  <c r="H907" i="1"/>
  <c r="D908" i="1"/>
  <c r="E908" i="1"/>
  <c r="F908" i="1"/>
  <c r="G908" i="1"/>
  <c r="H908" i="1"/>
  <c r="D909" i="1"/>
  <c r="E909" i="1"/>
  <c r="F909" i="1"/>
  <c r="G909" i="1"/>
  <c r="H909" i="1"/>
  <c r="D910" i="1"/>
  <c r="E910" i="1"/>
  <c r="F910" i="1"/>
  <c r="G910" i="1"/>
  <c r="H910" i="1"/>
  <c r="D911" i="1"/>
  <c r="E911" i="1"/>
  <c r="F911" i="1"/>
  <c r="G911" i="1"/>
  <c r="H911" i="1"/>
  <c r="D912" i="1"/>
  <c r="E912" i="1"/>
  <c r="F912" i="1"/>
  <c r="G912" i="1"/>
  <c r="H912" i="1"/>
  <c r="D913" i="1"/>
  <c r="E913" i="1"/>
  <c r="F913" i="1"/>
  <c r="G913" i="1"/>
  <c r="H913" i="1"/>
  <c r="D914" i="1"/>
  <c r="E914" i="1"/>
  <c r="F914" i="1"/>
  <c r="G914" i="1"/>
  <c r="H914" i="1"/>
  <c r="D915" i="1"/>
  <c r="E915" i="1"/>
  <c r="F915" i="1"/>
  <c r="G915" i="1"/>
  <c r="H915" i="1"/>
  <c r="D916" i="1"/>
  <c r="E916" i="1"/>
  <c r="F916" i="1"/>
  <c r="G916" i="1"/>
  <c r="H916" i="1"/>
  <c r="D917" i="1"/>
  <c r="E917" i="1"/>
  <c r="F917" i="1"/>
  <c r="G917" i="1"/>
  <c r="H917" i="1"/>
  <c r="D918" i="1"/>
  <c r="E918" i="1"/>
  <c r="F918" i="1"/>
  <c r="G918" i="1"/>
  <c r="H918" i="1"/>
  <c r="D919" i="1"/>
  <c r="E919" i="1"/>
  <c r="F919" i="1"/>
  <c r="G919" i="1"/>
  <c r="H919" i="1"/>
  <c r="D920" i="1"/>
  <c r="E920" i="1"/>
  <c r="F920" i="1"/>
  <c r="G920" i="1"/>
  <c r="H920" i="1"/>
  <c r="D921" i="1"/>
  <c r="E921" i="1"/>
  <c r="F921" i="1"/>
  <c r="G921" i="1"/>
  <c r="H921" i="1"/>
  <c r="D922" i="1"/>
  <c r="E922" i="1"/>
  <c r="F922" i="1"/>
  <c r="G922" i="1"/>
  <c r="H922" i="1"/>
  <c r="D923" i="1"/>
  <c r="E923" i="1"/>
  <c r="F923" i="1"/>
  <c r="G923" i="1"/>
  <c r="H923" i="1"/>
  <c r="D924" i="1"/>
  <c r="E924" i="1"/>
  <c r="F924" i="1"/>
  <c r="G924" i="1"/>
  <c r="H924" i="1"/>
  <c r="D925" i="1"/>
  <c r="E925" i="1"/>
  <c r="F925" i="1"/>
  <c r="G925" i="1"/>
  <c r="H925" i="1"/>
  <c r="D926" i="1"/>
  <c r="E926" i="1"/>
  <c r="F926" i="1"/>
  <c r="G926" i="1"/>
  <c r="H926" i="1"/>
  <c r="D927" i="1"/>
  <c r="E927" i="1"/>
  <c r="F927" i="1"/>
  <c r="G927" i="1"/>
  <c r="H927" i="1"/>
  <c r="D928" i="1"/>
  <c r="E928" i="1"/>
  <c r="F928" i="1"/>
  <c r="G928" i="1"/>
  <c r="H928" i="1"/>
  <c r="D929" i="1"/>
  <c r="E929" i="1"/>
  <c r="F929" i="1"/>
  <c r="G929" i="1"/>
  <c r="H929" i="1"/>
  <c r="D930" i="1"/>
  <c r="E930" i="1"/>
  <c r="F930" i="1"/>
  <c r="G930" i="1"/>
  <c r="H930" i="1"/>
  <c r="D931" i="1"/>
  <c r="E931" i="1"/>
  <c r="F931" i="1"/>
  <c r="G931" i="1"/>
  <c r="H931" i="1"/>
  <c r="D932" i="1"/>
  <c r="E932" i="1"/>
  <c r="F932" i="1"/>
  <c r="G932" i="1"/>
  <c r="H932" i="1"/>
  <c r="D933" i="1"/>
  <c r="E933" i="1"/>
  <c r="F933" i="1"/>
  <c r="G933" i="1"/>
  <c r="H933" i="1"/>
  <c r="D934" i="1"/>
  <c r="E934" i="1"/>
  <c r="F934" i="1"/>
  <c r="G934" i="1"/>
  <c r="H934" i="1"/>
  <c r="D935" i="1"/>
  <c r="E935" i="1"/>
  <c r="F935" i="1"/>
  <c r="G935" i="1"/>
  <c r="H935" i="1"/>
  <c r="D936" i="1"/>
  <c r="E936" i="1"/>
  <c r="F936" i="1"/>
  <c r="G936" i="1"/>
  <c r="H936" i="1"/>
  <c r="D937" i="1"/>
  <c r="E937" i="1"/>
  <c r="F937" i="1"/>
  <c r="G937" i="1"/>
  <c r="H937" i="1"/>
  <c r="D938" i="1"/>
  <c r="E938" i="1"/>
  <c r="F938" i="1"/>
  <c r="G938" i="1"/>
  <c r="H938" i="1"/>
  <c r="D939" i="1"/>
  <c r="E939" i="1"/>
  <c r="F939" i="1"/>
  <c r="G939" i="1"/>
  <c r="H939" i="1"/>
  <c r="D940" i="1"/>
  <c r="E940" i="1"/>
  <c r="F940" i="1"/>
  <c r="G940" i="1"/>
  <c r="H940" i="1"/>
  <c r="D941" i="1"/>
  <c r="E941" i="1"/>
  <c r="F941" i="1"/>
  <c r="G941" i="1"/>
  <c r="H941" i="1"/>
  <c r="D942" i="1"/>
  <c r="E942" i="1"/>
  <c r="F942" i="1"/>
  <c r="G942" i="1"/>
  <c r="H942" i="1"/>
  <c r="D943" i="1"/>
  <c r="E943" i="1"/>
  <c r="F943" i="1"/>
  <c r="G943" i="1"/>
  <c r="H943" i="1"/>
  <c r="D944" i="1"/>
  <c r="E944" i="1"/>
  <c r="F944" i="1"/>
  <c r="G944" i="1"/>
  <c r="H944" i="1"/>
  <c r="D945" i="1"/>
  <c r="E945" i="1"/>
  <c r="F945" i="1"/>
  <c r="G945" i="1"/>
  <c r="H945" i="1"/>
  <c r="D946" i="1"/>
  <c r="E946" i="1"/>
  <c r="F946" i="1"/>
  <c r="G946" i="1"/>
  <c r="H946" i="1"/>
  <c r="D947" i="1"/>
  <c r="E947" i="1"/>
  <c r="F947" i="1"/>
  <c r="G947" i="1"/>
  <c r="H947" i="1"/>
  <c r="D948" i="1"/>
  <c r="E948" i="1"/>
  <c r="F948" i="1"/>
  <c r="G948" i="1"/>
  <c r="H948" i="1"/>
  <c r="D949" i="1"/>
  <c r="E949" i="1"/>
  <c r="F949" i="1"/>
  <c r="G949" i="1"/>
  <c r="H949" i="1"/>
  <c r="D950" i="1"/>
  <c r="E950" i="1"/>
  <c r="F950" i="1"/>
  <c r="G950" i="1"/>
  <c r="H950" i="1"/>
  <c r="D951" i="1"/>
  <c r="E951" i="1"/>
  <c r="F951" i="1"/>
  <c r="G951" i="1"/>
  <c r="H951" i="1"/>
  <c r="D952" i="1"/>
  <c r="E952" i="1"/>
  <c r="F952" i="1"/>
  <c r="G952" i="1"/>
  <c r="H952" i="1"/>
  <c r="D953" i="1"/>
  <c r="E953" i="1"/>
  <c r="F953" i="1"/>
  <c r="G953" i="1"/>
  <c r="H953" i="1"/>
  <c r="D954" i="1"/>
  <c r="E954" i="1"/>
  <c r="F954" i="1"/>
  <c r="G954" i="1"/>
  <c r="H954" i="1"/>
  <c r="D955" i="1"/>
  <c r="E955" i="1"/>
  <c r="F955" i="1"/>
  <c r="G955" i="1"/>
  <c r="H955" i="1"/>
  <c r="D956" i="1"/>
  <c r="E956" i="1"/>
  <c r="F956" i="1"/>
  <c r="G956" i="1"/>
  <c r="H956" i="1"/>
  <c r="D957" i="1"/>
  <c r="E957" i="1"/>
  <c r="F957" i="1"/>
  <c r="G957" i="1"/>
  <c r="H957" i="1"/>
  <c r="D958" i="1"/>
  <c r="E958" i="1"/>
  <c r="F958" i="1"/>
  <c r="G958" i="1"/>
  <c r="H958" i="1"/>
  <c r="D959" i="1"/>
  <c r="E959" i="1"/>
  <c r="F959" i="1"/>
  <c r="G959" i="1"/>
  <c r="H959" i="1"/>
  <c r="D960" i="1"/>
  <c r="E960" i="1"/>
  <c r="F960" i="1"/>
  <c r="G960" i="1"/>
  <c r="H960" i="1"/>
  <c r="D961" i="1"/>
  <c r="E961" i="1"/>
  <c r="F961" i="1"/>
  <c r="G961" i="1"/>
  <c r="H961" i="1"/>
  <c r="D962" i="1"/>
  <c r="E962" i="1"/>
  <c r="F962" i="1"/>
  <c r="G962" i="1"/>
  <c r="H962" i="1"/>
  <c r="D963" i="1"/>
  <c r="E963" i="1"/>
  <c r="F963" i="1"/>
  <c r="G963" i="1"/>
  <c r="H963" i="1"/>
  <c r="D964" i="1"/>
  <c r="E964" i="1"/>
  <c r="F964" i="1"/>
  <c r="G964" i="1"/>
  <c r="H964" i="1"/>
  <c r="D965" i="1"/>
  <c r="E965" i="1"/>
  <c r="F965" i="1"/>
  <c r="G965" i="1"/>
  <c r="H965" i="1"/>
  <c r="D966" i="1"/>
  <c r="E966" i="1"/>
  <c r="F966" i="1"/>
  <c r="G966" i="1"/>
  <c r="H966" i="1"/>
  <c r="D967" i="1"/>
  <c r="E967" i="1"/>
  <c r="F967" i="1"/>
  <c r="G967" i="1"/>
  <c r="H967" i="1"/>
  <c r="D968" i="1"/>
  <c r="E968" i="1"/>
  <c r="F968" i="1"/>
  <c r="G968" i="1"/>
  <c r="H968" i="1"/>
  <c r="D969" i="1"/>
  <c r="E969" i="1"/>
  <c r="F969" i="1"/>
  <c r="G969" i="1"/>
  <c r="H969" i="1"/>
  <c r="D970" i="1"/>
  <c r="E970" i="1"/>
  <c r="F970" i="1"/>
  <c r="G970" i="1"/>
  <c r="H970" i="1"/>
  <c r="D971" i="1"/>
  <c r="E971" i="1"/>
  <c r="F971" i="1"/>
  <c r="G971" i="1"/>
  <c r="H971" i="1"/>
  <c r="D972" i="1"/>
  <c r="E972" i="1"/>
  <c r="F972" i="1"/>
  <c r="G972" i="1"/>
  <c r="H972" i="1"/>
  <c r="D973" i="1"/>
  <c r="E973" i="1"/>
  <c r="F973" i="1"/>
  <c r="G973" i="1"/>
  <c r="H973" i="1"/>
  <c r="D974" i="1"/>
  <c r="E974" i="1"/>
  <c r="F974" i="1"/>
  <c r="G974" i="1"/>
  <c r="H974" i="1"/>
  <c r="D975" i="1"/>
  <c r="E975" i="1"/>
  <c r="F975" i="1"/>
  <c r="G975" i="1"/>
  <c r="H975" i="1"/>
  <c r="D976" i="1"/>
  <c r="E976" i="1"/>
  <c r="F976" i="1"/>
  <c r="G976" i="1"/>
  <c r="H976" i="1"/>
  <c r="D977" i="1"/>
  <c r="E977" i="1"/>
  <c r="F977" i="1"/>
  <c r="G977" i="1"/>
  <c r="H977" i="1"/>
  <c r="D978" i="1"/>
  <c r="E978" i="1"/>
  <c r="F978" i="1"/>
  <c r="G978" i="1"/>
  <c r="H978" i="1"/>
  <c r="D979" i="1"/>
  <c r="E979" i="1"/>
  <c r="F979" i="1"/>
  <c r="G979" i="1"/>
  <c r="H979" i="1"/>
  <c r="D980" i="1"/>
  <c r="E980" i="1"/>
  <c r="F980" i="1"/>
  <c r="G980" i="1"/>
  <c r="H980" i="1"/>
  <c r="D981" i="1"/>
  <c r="E981" i="1"/>
  <c r="F981" i="1"/>
  <c r="G981" i="1"/>
  <c r="H981" i="1"/>
  <c r="D982" i="1"/>
  <c r="E982" i="1"/>
  <c r="F982" i="1"/>
  <c r="G982" i="1"/>
  <c r="H982" i="1"/>
  <c r="D983" i="1"/>
  <c r="E983" i="1"/>
  <c r="F983" i="1"/>
  <c r="G983" i="1"/>
  <c r="H983" i="1"/>
  <c r="D984" i="1"/>
  <c r="E984" i="1"/>
  <c r="F984" i="1"/>
  <c r="G984" i="1"/>
  <c r="H984" i="1"/>
  <c r="D985" i="1"/>
  <c r="E985" i="1"/>
  <c r="F985" i="1"/>
  <c r="G985" i="1"/>
  <c r="H985" i="1"/>
  <c r="D986" i="1"/>
  <c r="E986" i="1"/>
  <c r="F986" i="1"/>
  <c r="G986" i="1"/>
  <c r="H986" i="1"/>
  <c r="D987" i="1"/>
  <c r="E987" i="1"/>
  <c r="F987" i="1"/>
  <c r="G987" i="1"/>
  <c r="H987" i="1"/>
  <c r="D988" i="1"/>
  <c r="E988" i="1"/>
  <c r="F988" i="1"/>
  <c r="G988" i="1"/>
  <c r="H988" i="1"/>
  <c r="D989" i="1"/>
  <c r="E989" i="1"/>
  <c r="F989" i="1"/>
  <c r="G989" i="1"/>
  <c r="H989" i="1"/>
  <c r="D990" i="1"/>
  <c r="E990" i="1"/>
  <c r="F990" i="1"/>
  <c r="G990" i="1"/>
  <c r="H990" i="1"/>
  <c r="D991" i="1"/>
  <c r="E991" i="1"/>
  <c r="F991" i="1"/>
  <c r="G991" i="1"/>
  <c r="H991" i="1"/>
  <c r="D992" i="1"/>
  <c r="E992" i="1"/>
  <c r="F992" i="1"/>
  <c r="G992" i="1"/>
  <c r="H992" i="1"/>
  <c r="D993" i="1"/>
  <c r="E993" i="1"/>
  <c r="F993" i="1"/>
  <c r="G993" i="1"/>
  <c r="H993" i="1"/>
  <c r="D994" i="1"/>
  <c r="E994" i="1"/>
  <c r="F994" i="1"/>
  <c r="G994" i="1"/>
  <c r="H994" i="1"/>
  <c r="D995" i="1"/>
  <c r="E995" i="1"/>
  <c r="F995" i="1"/>
  <c r="G995" i="1"/>
  <c r="H995" i="1"/>
  <c r="D996" i="1"/>
  <c r="E996" i="1"/>
  <c r="F996" i="1"/>
  <c r="G996" i="1"/>
  <c r="H996" i="1"/>
  <c r="D997" i="1"/>
  <c r="E997" i="1"/>
  <c r="F997" i="1"/>
  <c r="G997" i="1"/>
  <c r="H997" i="1"/>
  <c r="D998" i="1"/>
  <c r="E998" i="1"/>
  <c r="F998" i="1"/>
  <c r="G998" i="1"/>
  <c r="H998" i="1"/>
  <c r="D999" i="1"/>
  <c r="E999" i="1"/>
  <c r="F999" i="1"/>
  <c r="G999" i="1"/>
  <c r="H999" i="1"/>
  <c r="D1000" i="1"/>
  <c r="E1000" i="1"/>
  <c r="F1000" i="1"/>
  <c r="G1000" i="1"/>
  <c r="H1000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<sst xmlns="http://schemas.openxmlformats.org/spreadsheetml/2006/main" count="20065" uniqueCount="7708">
  <si>
    <t>补选课序号</t>
    <phoneticPr fontId="1" type="noConversion"/>
  </si>
  <si>
    <t>课程名称</t>
  </si>
  <si>
    <t>课程性质</t>
  </si>
  <si>
    <t>学分</t>
  </si>
  <si>
    <t>总学时</t>
  </si>
  <si>
    <t>行政班组成</t>
  </si>
  <si>
    <t>上课时间</t>
  </si>
  <si>
    <t>选课课号</t>
  </si>
  <si>
    <t>学号</t>
    <phoneticPr fontId="1" type="noConversion"/>
  </si>
  <si>
    <t>姓名</t>
    <phoneticPr fontId="1" type="noConversion"/>
  </si>
  <si>
    <t>补选课序号</t>
    <phoneticPr fontId="3" type="noConversion"/>
  </si>
  <si>
    <t>A0001</t>
    <phoneticPr fontId="3" type="noConversion"/>
  </si>
  <si>
    <t>ARM体系结构与应用开发</t>
  </si>
  <si>
    <t>必修课</t>
  </si>
  <si>
    <t>5.0</t>
  </si>
  <si>
    <t>80</t>
  </si>
  <si>
    <t>2014级计算机科学与技术（嵌入式开发方向）</t>
  </si>
  <si>
    <t>周二第1,2节{第1-14周};周四第1,2节{第1-14周}</t>
  </si>
  <si>
    <t>(2016-2017-1)-510146-002040-1</t>
  </si>
  <si>
    <t>A0002</t>
  </si>
  <si>
    <t>ARM体系结构与应用开发课程设计</t>
  </si>
  <si>
    <t>实践课</t>
  </si>
  <si>
    <t>2.0</t>
  </si>
  <si>
    <t>+2</t>
  </si>
  <si>
    <t/>
  </si>
  <si>
    <t>(2016-2017-1)-510246-002040-1</t>
  </si>
  <si>
    <t>A0003</t>
  </si>
  <si>
    <t>C#信息管理系统开发</t>
  </si>
  <si>
    <t>4.0</t>
  </si>
  <si>
    <t>64</t>
  </si>
  <si>
    <t>2015级计算机应用技术</t>
  </si>
  <si>
    <t>周三第1,2节{第1-16周};周三第3,4节{第1-16周}</t>
  </si>
  <si>
    <t>(2016-2017-1)-610059-002785-1</t>
  </si>
  <si>
    <t>A0004</t>
  </si>
  <si>
    <t>CATIA技术应用(双语Ⅱ)</t>
  </si>
  <si>
    <t>选修课</t>
  </si>
  <si>
    <t>2.5</t>
  </si>
  <si>
    <t>40</t>
  </si>
  <si>
    <t>2013级机械设计制造及其自动化（卓越班）</t>
  </si>
  <si>
    <t>周五第3,4节{第3-6周}</t>
  </si>
  <si>
    <t>(2016-2017-1)-506185-990601-1</t>
  </si>
  <si>
    <t>A0005</t>
  </si>
  <si>
    <t>CATIA应用(双语Ⅱ)</t>
  </si>
  <si>
    <t>2014级飞行器设计与工程</t>
  </si>
  <si>
    <t>周三第1,2节{第1-12周}</t>
  </si>
  <si>
    <t>(2016-2017-1)-515092-002302-1</t>
  </si>
  <si>
    <t>A0006</t>
  </si>
  <si>
    <t>CI设计</t>
  </si>
  <si>
    <t>3.0</t>
  </si>
  <si>
    <t>48</t>
  </si>
  <si>
    <t>2014级视觉传达设计</t>
  </si>
  <si>
    <t>周二第1,2节{第1-6周};周二第3,4节{第1-6周};周四第1,2节{第1-6周};周四第3,4节{第1-6周}</t>
  </si>
  <si>
    <t>(2016-2017-1)-514052-002147-1</t>
  </si>
  <si>
    <t>A0007</t>
  </si>
  <si>
    <t>C程序设计</t>
  </si>
  <si>
    <t>2015级材料成型及控制工程</t>
  </si>
  <si>
    <t>周三第7,8节{第1-12周};周五第5,6节{第1-12周}</t>
  </si>
  <si>
    <t>(2016-2017-1)-JB003A-002278-2</t>
  </si>
  <si>
    <t>A0008</t>
  </si>
  <si>
    <t>2015级电气工程及其自动化</t>
  </si>
  <si>
    <t>周三第5,6节{第1-12周};周五第7,8节{第1-12周}</t>
  </si>
  <si>
    <t>(2016-2017-1)-JB003A-002278-1</t>
  </si>
  <si>
    <t>A0009</t>
  </si>
  <si>
    <t>2015级电气工程及其自动化（卓越班）</t>
  </si>
  <si>
    <t>周三第3,4节{第1-12周};周五第1,2节{第1-12周}</t>
  </si>
  <si>
    <t>(2016-2017-1)-JB003A-002040-2</t>
  </si>
  <si>
    <t>A0010</t>
  </si>
  <si>
    <t>2015级飞行器动力工程</t>
  </si>
  <si>
    <t>周三第7,8节{第1-12周};周五第7,8节{第1-12周}</t>
  </si>
  <si>
    <t>(2016-2017-1)-JB003A-002758-2</t>
  </si>
  <si>
    <t>A0011</t>
  </si>
  <si>
    <t>2015级飞行器动力工程（卓越班）</t>
  </si>
  <si>
    <t>周一第7,8节{第1-12周};周三第7,8节{第1-12周}</t>
  </si>
  <si>
    <t>(2016-2017-1)-JB003A-002419-2</t>
  </si>
  <si>
    <t>A0012</t>
  </si>
  <si>
    <t>2015级飞行器设计与工程</t>
  </si>
  <si>
    <t>周二第3,4节{第1-12周};周五第3,4节{第1-12周}</t>
  </si>
  <si>
    <t>(2016-2017-1)-JB003A-002192-2</t>
  </si>
  <si>
    <t>A0013</t>
  </si>
  <si>
    <t>2015级飞行器质量与可靠性</t>
  </si>
  <si>
    <t>周一第5,6节{第1-12周};周三第5,6节{第1-12周}</t>
  </si>
  <si>
    <t>(2016-2017-1)-JB003A-001654-1</t>
  </si>
  <si>
    <t>A0014</t>
  </si>
  <si>
    <t>2015级机械设计制造及其自动化</t>
  </si>
  <si>
    <t>周一第5,6节{第1-11周};周一第5,6节{第15-15周|单周};周三第5,6节{第1-11周};周三第5,6节{第15-15周|单周}</t>
  </si>
  <si>
    <t>(2016-2017-1)-JB003A-002414-2</t>
  </si>
  <si>
    <t>A0015</t>
  </si>
  <si>
    <t>(2016-2017-1)-JB003A-002419-1</t>
  </si>
  <si>
    <t>A0016</t>
  </si>
  <si>
    <t>2015级机械设计制造及其自动化（卓越班）</t>
  </si>
  <si>
    <t>周三第1,2节{第1-11周};周三第1,2节{第15-15周|单周};周五第3,4节{第1-11周};周五第3,4节{第15-15周|单周}</t>
  </si>
  <si>
    <t>(2016-2017-1)-JB003A-002040-1</t>
  </si>
  <si>
    <t>A0017</t>
  </si>
  <si>
    <t>2015级交通运输（航空物流方向）　</t>
  </si>
  <si>
    <t>(2016-2017-1)-JB003A-002414-1</t>
  </si>
  <si>
    <t>A0018</t>
  </si>
  <si>
    <t>2015级应用物理学,2015级车辆工程</t>
  </si>
  <si>
    <t>周三第5,6节{第1-11周};周三第5,6节{第15-15周|单周};周五第5,6节{第1-11周};周五第5,6节{第15-15周|单周}</t>
  </si>
  <si>
    <t>(2016-2017-1)-JB003A-002758-1</t>
  </si>
  <si>
    <t>A0019</t>
  </si>
  <si>
    <t>2015级自动化</t>
  </si>
  <si>
    <t>周三第1,2节{第1-12周};周五第1,2节{第1-12周}</t>
  </si>
  <si>
    <t>(2016-2017-1)-JB003A-003071-1</t>
  </si>
  <si>
    <t>A0020</t>
  </si>
  <si>
    <t>2015级金融工程</t>
  </si>
  <si>
    <t>周二第5,6节{第1-12周};周五第5,6节{第1-12周}</t>
  </si>
  <si>
    <t>(2016-2017-1)-JX003A-002192-1</t>
  </si>
  <si>
    <t>A0021</t>
  </si>
  <si>
    <t>C语言程序设计</t>
  </si>
  <si>
    <t>2016级软件技术</t>
  </si>
  <si>
    <t>周一第7,8节{第12-17周};周一第9,10节{第12-17周};周三第3,4节{第12-17周};周三第7,8节{第12-17周};周五第5,6节{第12-15周};周五第7,8节{第12-15周}</t>
  </si>
  <si>
    <t>(2016-2017-1)-610054-002873-1</t>
  </si>
  <si>
    <t>A0022</t>
  </si>
  <si>
    <t>DSP应用课程设计</t>
  </si>
  <si>
    <t>1.0</t>
  </si>
  <si>
    <t>+1</t>
  </si>
  <si>
    <t>2013级电子信息工程</t>
  </si>
  <si>
    <t>(2016-2017-1)-513204-002030-2</t>
  </si>
  <si>
    <t>A0023</t>
  </si>
  <si>
    <t>2013级通信工程</t>
  </si>
  <si>
    <t>(2016-2017-1)-513204-002030-1</t>
  </si>
  <si>
    <t>A0024</t>
  </si>
  <si>
    <t>2013级物联网工程</t>
  </si>
  <si>
    <t>(2016-2017-1)-513204-002030-3</t>
  </si>
  <si>
    <t>A0025</t>
  </si>
  <si>
    <t>DSP原理与应用</t>
  </si>
  <si>
    <t>周一第3,4节{第1-8周};周三第3,4节{第1-8周}</t>
  </si>
  <si>
    <t>(2016-2017-1)-513020-002030-1</t>
  </si>
  <si>
    <t>A0026</t>
  </si>
  <si>
    <t>周一第5,6节{第1-8周};周三第5,6节{第1-8周}</t>
  </si>
  <si>
    <t>(2016-2017-1)-513012-002030-1</t>
  </si>
  <si>
    <t>A0027</t>
  </si>
  <si>
    <t>周一第1,2节{第1-8周};周三第1,2节{第1-8周}</t>
  </si>
  <si>
    <t>(2016-2017-1)-513012-002030-2</t>
  </si>
  <si>
    <t>A0028</t>
  </si>
  <si>
    <t>ERP沙盘模拟</t>
  </si>
  <si>
    <t>2014级工业工程</t>
  </si>
  <si>
    <t>(2016-2017-1)-505235-002209-2</t>
  </si>
  <si>
    <t>A0029</t>
  </si>
  <si>
    <t>2014级物流工程　</t>
  </si>
  <si>
    <t>(2016-2017-1)-505235-002209-1</t>
  </si>
  <si>
    <t>A0030</t>
  </si>
  <si>
    <t>2014级质量管理工程</t>
  </si>
  <si>
    <t>(2016-2017-1)-505235-002209-3</t>
  </si>
  <si>
    <t>A0031</t>
  </si>
  <si>
    <t>Excel在金融计算中的应用</t>
  </si>
  <si>
    <t>2014级金融学（卓越班）</t>
  </si>
  <si>
    <t>周一第5,6节{第1-16周}</t>
  </si>
  <si>
    <t>(2016-2017-1)-503513-002360-1</t>
  </si>
  <si>
    <t>A0032</t>
  </si>
  <si>
    <t>FIDIC合同条件(双语)</t>
  </si>
  <si>
    <t>32</t>
  </si>
  <si>
    <t>2014级建筑工程技术</t>
  </si>
  <si>
    <t>周三第5,6节{第1-8周};周五第5,6节{第1-8周}</t>
  </si>
  <si>
    <t>(2016-2017-1)-709084-001607-1</t>
  </si>
  <si>
    <t>A0033</t>
  </si>
  <si>
    <t>Flash网页动画制作</t>
  </si>
  <si>
    <t>2015级计算机信息管理,2015级计算机应用技术,2015级软件技术</t>
  </si>
  <si>
    <t>周一第1,2节{第1-7周|单周};周一第3,4节{第1-7周|单周};周四第5,6节{第1-8周};周四第7,8节{第1-8周}</t>
  </si>
  <si>
    <t>(2016-2017-1)-620019-001886-1</t>
  </si>
  <si>
    <t>A0034</t>
  </si>
  <si>
    <t>Google Android应用开发</t>
  </si>
  <si>
    <t>2015级计算机信息管理,2015级软件技术</t>
  </si>
  <si>
    <t>周一第1,2节{第10-16周};周一第3,4节{第10-16周};周三第1,2节{第10-16周};周三第3,4节{第10-16周};周五第5,6节{第10-15周};周五第7,8节{第10-15周}</t>
  </si>
  <si>
    <t>(2016-2017-1)-620020-002864-1</t>
  </si>
  <si>
    <t>A0035</t>
  </si>
  <si>
    <t>Java程序设计</t>
  </si>
  <si>
    <t>2015级计算机科学与技术（卓越班）</t>
  </si>
  <si>
    <t>周一第3,4节{第1-10周};周五第3,4节{第1-10周}</t>
  </si>
  <si>
    <t>(2016-2017-1)-JB116Z-002090-1</t>
  </si>
  <si>
    <t>A0036</t>
  </si>
  <si>
    <t>2014级计算机科学与技术</t>
  </si>
  <si>
    <t>周一第7,8节{第1-10周};周三第7,8节{第1-10周}</t>
  </si>
  <si>
    <t>(2016-2017-1)-510127-001656-1</t>
  </si>
  <si>
    <t>A0037</t>
  </si>
  <si>
    <t>2014级网络工程</t>
  </si>
  <si>
    <t>周一第5,6节{第1-10周};周三第5,6节{第1-10周}</t>
  </si>
  <si>
    <t>(2016-2017-1)-510127-002316-1</t>
  </si>
  <si>
    <t>A0038</t>
  </si>
  <si>
    <t>Java程序设计课程设计</t>
  </si>
  <si>
    <t>(2016-2017-1)-JS121A-001656-1</t>
  </si>
  <si>
    <t>A0039</t>
  </si>
  <si>
    <t>(2016-2017-1)-JS121A-002090-1</t>
  </si>
  <si>
    <t>A0040</t>
  </si>
  <si>
    <t>Java面向对象程序设计</t>
  </si>
  <si>
    <t>2015级软件技术</t>
  </si>
  <si>
    <t>周一第1,2节{第9-9周|单周};周一第3,4节{第9-9周|单周};周二第1,2节{第1-9周};周二第3,4节{第1-9周}</t>
  </si>
  <si>
    <t>(2016-2017-1)-620028-002864-1</t>
  </si>
  <si>
    <t>A0041</t>
  </si>
  <si>
    <t>jQuery高级编程</t>
  </si>
  <si>
    <t>周一第5,6节{第2-6周|双周};周一第7,8节{第2-6周|双周};周二第5,6节{第1-7周};周二第7,8节{第1-7周}</t>
  </si>
  <si>
    <t>(2016-2017-1)-620029-992201-1</t>
  </si>
  <si>
    <t>A0042</t>
  </si>
  <si>
    <t>Linux操作系统</t>
  </si>
  <si>
    <t>周四第1,2节{第1-16周};周四第3,4节{第1-16周}</t>
  </si>
  <si>
    <t>(2016-2017-1)-610032-992202-1</t>
  </si>
  <si>
    <t>A0043</t>
  </si>
  <si>
    <t>Linux管理与应用</t>
  </si>
  <si>
    <t>(2016-2017-1)-510145-002192-1</t>
  </si>
  <si>
    <t>A0044</t>
  </si>
  <si>
    <t>Linux应用</t>
  </si>
  <si>
    <t>2014级计算机科学与技术（卓越班）</t>
  </si>
  <si>
    <t>周一第7,8节{第1-8周};周三第5,6节{第1-8周}</t>
  </si>
  <si>
    <t>(2016-2017-1)-510120-002089-1</t>
  </si>
  <si>
    <t>A0045</t>
  </si>
  <si>
    <t>周一第5,6节{第1-8周};周三第9,10节{第1-8周}</t>
  </si>
  <si>
    <t>(2016-2017-1)-510026-002089-1</t>
  </si>
  <si>
    <t>A0046</t>
  </si>
  <si>
    <t>2014级网络工程（卓越班）</t>
  </si>
  <si>
    <t>周一第3,4节{第1-16周}</t>
  </si>
  <si>
    <t>(2016-2017-1)-510026-002192-1</t>
  </si>
  <si>
    <t>A0047</t>
  </si>
  <si>
    <t>Matlab原理及应用(双语I)</t>
  </si>
  <si>
    <t>2014级电子信息工程</t>
  </si>
  <si>
    <t>周一第3,4节{第1-8周};周三第7,8节{第1-8周}</t>
  </si>
  <si>
    <t>(2016-2017-1)-513028-002618-2</t>
  </si>
  <si>
    <t>A0048</t>
  </si>
  <si>
    <t>2014级通信工程</t>
  </si>
  <si>
    <t>周一第1,2节{第1-8周};周三第5,6节{第1-8周}</t>
  </si>
  <si>
    <t>(2016-2017-1)-513028-002618-1</t>
  </si>
  <si>
    <t>A0049</t>
  </si>
  <si>
    <t>Oracle Web 数据应用项目开发</t>
  </si>
  <si>
    <t>2015级计算机信息管理</t>
  </si>
  <si>
    <t>周二第5,6节{第1-16周};周二第7,8节{第1-16周}</t>
  </si>
  <si>
    <t>(2016-2017-1)-620013-002554-1</t>
  </si>
  <si>
    <t>A0050</t>
  </si>
  <si>
    <t>Oracle数据库基础及应用</t>
  </si>
  <si>
    <t>(2016-2017-1)-620016-001886-1</t>
  </si>
  <si>
    <t>A0051</t>
  </si>
  <si>
    <t>Photoshop网站平面设计</t>
  </si>
  <si>
    <t>2015级计算机应用技术,2015级软件技术,2015级计算机信息管理</t>
  </si>
  <si>
    <t>周一第1,2节{第2-8周|双周};周一第3,4节{第2-8周|双周};周五第1,2节{第1-8周};周五第3,4节{第1-8周}</t>
  </si>
  <si>
    <t>(2016-2017-1)-620018-001886-1</t>
  </si>
  <si>
    <t>A0052</t>
  </si>
  <si>
    <t>PLC设计与训练</t>
  </si>
  <si>
    <t>2014级电气工程及其自动化（卓越班）</t>
  </si>
  <si>
    <t>(2016-2017-1)-506256-002249-1</t>
  </si>
  <si>
    <t>A0053</t>
  </si>
  <si>
    <t>RFID原理与应用</t>
  </si>
  <si>
    <t>2014级物联网工程</t>
  </si>
  <si>
    <t>周一第3,4节{第1-10周};周三第3,4节{第1-10周}</t>
  </si>
  <si>
    <t>(2016-2017-1)-513062-002943-1</t>
  </si>
  <si>
    <t>A0054</t>
  </si>
  <si>
    <t>RFID原理与应用课程设计</t>
  </si>
  <si>
    <t>(2016-2017-1)-513228-002943-1</t>
  </si>
  <si>
    <t>A0055</t>
  </si>
  <si>
    <t>TCP/IP和网络编程课程设计</t>
  </si>
  <si>
    <t>(2016-2017-1)-510208-001894-1</t>
  </si>
  <si>
    <t>A0056</t>
  </si>
  <si>
    <t>(2016-2017-1)-510208-001890-1</t>
  </si>
  <si>
    <t>A0057</t>
  </si>
  <si>
    <t>TCP/IP与网络编程</t>
  </si>
  <si>
    <t>周二第1,2节{第1-16周}</t>
  </si>
  <si>
    <t>(2016-2017-1)-510041-001894-1</t>
  </si>
  <si>
    <t>A0058</t>
  </si>
  <si>
    <t>周二第3,4节{第1-16周}</t>
  </si>
  <si>
    <t>(2016-2017-1)-510150-001894-1</t>
  </si>
  <si>
    <t>A0059</t>
  </si>
  <si>
    <t>TFS4训练(二)</t>
  </si>
  <si>
    <t>2015级法语</t>
  </si>
  <si>
    <t>周四第5,6节{第1-16周}</t>
  </si>
  <si>
    <t>(2016-2017-1)-GX083A-002865-1</t>
  </si>
  <si>
    <t>A0060</t>
  </si>
  <si>
    <t>UG NX应用(双语Ⅱ)</t>
  </si>
  <si>
    <t>2014级飞行器动力工程</t>
  </si>
  <si>
    <t>周五第5,6节{第1-8周}</t>
  </si>
  <si>
    <t>(2016-2017-1)-515054-001764-1</t>
  </si>
  <si>
    <t>A0061</t>
  </si>
  <si>
    <t>UI界面设计</t>
  </si>
  <si>
    <t>周一第1,2节{第9-12周};周一第3,4节{第9-12周}</t>
  </si>
  <si>
    <t>(2016-2017-1)-514188-002750-1</t>
  </si>
  <si>
    <t>A0062</t>
  </si>
  <si>
    <t>Visual Basic程序设计</t>
  </si>
  <si>
    <t>2015级工程管理</t>
  </si>
  <si>
    <t>(2016-2017-1)-JB002A-001656-1</t>
  </si>
  <si>
    <t>A0063</t>
  </si>
  <si>
    <t>(2016-2017-1)-JB002A-002822-2</t>
  </si>
  <si>
    <t>A0064</t>
  </si>
  <si>
    <t>2015级工程造价</t>
  </si>
  <si>
    <t>周一第7,8节{第4-15周};周三第7,8节{第4-15周}</t>
  </si>
  <si>
    <t>(2016-2017-1)-JB002A-002025-2</t>
  </si>
  <si>
    <t>A0065</t>
  </si>
  <si>
    <t>(2016-2017-1)-JB002A-002283-1</t>
  </si>
  <si>
    <t>A0066</t>
  </si>
  <si>
    <t>2015级经济统计学</t>
  </si>
  <si>
    <t>周三第5,6节{第1-3周};周三第5,6节{第6-14周};周五第5,6节{第1-3周};周五第5,6节{第6-14周}</t>
  </si>
  <si>
    <t>(2016-2017-1)-JB002A-002281-1</t>
  </si>
  <si>
    <t>A0067</t>
  </si>
  <si>
    <t>2015级经济统计学（企业管理统计方向）</t>
  </si>
  <si>
    <t>周二第3,4节{第1-3周};周二第3,4节{第6-14周};周四第3,4节{第1-3周};周四第3,4节{第6-14周}</t>
  </si>
  <si>
    <t>(2016-2017-1)-JB002A-002085-1</t>
  </si>
  <si>
    <t>A0068</t>
  </si>
  <si>
    <t>2015级人力资源管理</t>
  </si>
  <si>
    <t>周一第7,8节{第3-14周};周三第7,8节{第3-14周}</t>
  </si>
  <si>
    <t>(2016-2017-1)-JB002A-002822-1</t>
  </si>
  <si>
    <t>A0069</t>
  </si>
  <si>
    <t>2015级人力资源管理（卓越班）</t>
  </si>
  <si>
    <t>周三第5,6节{第3-14周};周五第5,6节{第3-14周}</t>
  </si>
  <si>
    <t>(2016-2017-1)-JB002A-002090-1</t>
  </si>
  <si>
    <t>A0070</t>
  </si>
  <si>
    <t>2015级物流管理　</t>
  </si>
  <si>
    <t>周一第5,6节{第4-15周};周三第5,6节{第4-15周}</t>
  </si>
  <si>
    <t>(2016-2017-1)-JB002A-002025-1</t>
  </si>
  <si>
    <t>A0071</t>
  </si>
  <si>
    <t>Web应用开发技术(JSP)</t>
  </si>
  <si>
    <t>周二第5,6节{第9-16周};周五第5,6节{第9-16周}</t>
  </si>
  <si>
    <t>(2016-2017-1)-510140-002316-1</t>
  </si>
  <si>
    <t>A0072</t>
  </si>
  <si>
    <t>XML程序设计</t>
  </si>
  <si>
    <t>(2016-2017-1)-510157-002864-1</t>
  </si>
  <si>
    <t>A0073</t>
  </si>
  <si>
    <t>安全学原理</t>
  </si>
  <si>
    <t>1.5</t>
  </si>
  <si>
    <t>24</t>
  </si>
  <si>
    <t>2016级安全工程（民航安全工程方向）</t>
  </si>
  <si>
    <t>周五第3,4节{第6-17周}</t>
  </si>
  <si>
    <t>(2016-2017-1)-EB901A-003063-1</t>
  </si>
  <si>
    <t>A0074</t>
  </si>
  <si>
    <t>保险公司经营与管理</t>
  </si>
  <si>
    <t>2013级保险学</t>
  </si>
  <si>
    <t>周二第3,4节{第1-8周};周五第3,4节{第1-8周}</t>
  </si>
  <si>
    <t>(2016-2017-1)-503099-001740-1</t>
  </si>
  <si>
    <t>A0075</t>
  </si>
  <si>
    <t>保险会计学</t>
  </si>
  <si>
    <t>2014级会计学（金融会计方向）</t>
  </si>
  <si>
    <t>周一第3,4节{第1-13周|单周};周三第3,4节{第1-13周}</t>
  </si>
  <si>
    <t>(2016-2017-1)-501069-003065-1</t>
  </si>
  <si>
    <t>A0076</t>
  </si>
  <si>
    <t>保险学</t>
  </si>
  <si>
    <t>2015级保险学</t>
  </si>
  <si>
    <t>周二第7,8节{第1-10周};周五第7,8节{第1-10周}</t>
  </si>
  <si>
    <t>(2016-2017-1)-CB004A-002368-2</t>
  </si>
  <si>
    <t>A0077</t>
  </si>
  <si>
    <t>周二第9,10节{第1-10周};周五第9,10节{第1-10周}</t>
  </si>
  <si>
    <t>(2016-2017-1)-CB004A-002368-3</t>
  </si>
  <si>
    <t>A0078</t>
  </si>
  <si>
    <t>2015级金融学</t>
  </si>
  <si>
    <t>周一第9,10节{第1-3周};周一第9,10节{第6-12周};周三第9,10节{第1-3周};周三第9,10节{第6-12周}</t>
  </si>
  <si>
    <t>(2016-2017-1)-CB004A-002368-1</t>
  </si>
  <si>
    <t>A0079</t>
  </si>
  <si>
    <t>保险营销学</t>
  </si>
  <si>
    <t>2014级保险学</t>
  </si>
  <si>
    <t>周三第5,6节{第1-16周}</t>
  </si>
  <si>
    <t>(2016-2017-1)-503165-002694-1</t>
  </si>
  <si>
    <t>A0080</t>
  </si>
  <si>
    <t>比较政治制度</t>
  </si>
  <si>
    <t>2013级行政管理</t>
  </si>
  <si>
    <t>周一第7,8节{第1-13周|单周};周三第7,8节{第1-13周}</t>
  </si>
  <si>
    <t>(2016-2017-1)-512057-002272-1</t>
  </si>
  <si>
    <t>A0081</t>
  </si>
  <si>
    <t>毕业论文写作</t>
  </si>
  <si>
    <t>16</t>
  </si>
  <si>
    <t>2013级英语</t>
  </si>
  <si>
    <t>周二第1,2节{第4-11周}</t>
  </si>
  <si>
    <t>(2016-2017-1)-507033-002183-1</t>
  </si>
  <si>
    <t>A0082</t>
  </si>
  <si>
    <t>周二第3,4节{第4-11周}</t>
  </si>
  <si>
    <t>(2016-2017-1)-507033-002183-2</t>
  </si>
  <si>
    <t>A0083</t>
  </si>
  <si>
    <t>2015级英语s</t>
  </si>
  <si>
    <t>周二第5,6节{第3-10周}</t>
  </si>
  <si>
    <t>(2016-2017-1)-GB032B-002183-1</t>
  </si>
  <si>
    <t>A0084</t>
  </si>
  <si>
    <t>毕业实习</t>
  </si>
  <si>
    <t>17.0</t>
  </si>
  <si>
    <t>+17</t>
  </si>
  <si>
    <t>2012级城市规划</t>
  </si>
  <si>
    <t>(2016-2017-1)-509210-002702-1</t>
  </si>
  <si>
    <t>A0085</t>
  </si>
  <si>
    <t>18.0</t>
  </si>
  <si>
    <t>+18</t>
  </si>
  <si>
    <t>2013级播音与主持艺术（空乘方向男生）</t>
  </si>
  <si>
    <t>(2016-2017-1)-502217-001847-1</t>
  </si>
  <si>
    <t>A0086</t>
  </si>
  <si>
    <t>2013级播音与主持艺术（空乘方向女生）</t>
  </si>
  <si>
    <t>(2016-2017-1)-502216-001847-1</t>
  </si>
  <si>
    <t>A0087</t>
  </si>
  <si>
    <t>2013级播音与主持艺术（空乘卓越班）</t>
  </si>
  <si>
    <t>(2016-2017-1)-502216-001847-2</t>
  </si>
  <si>
    <t>A0088</t>
  </si>
  <si>
    <t>(2016-2017-1)-506223-002302-1</t>
  </si>
  <si>
    <t>A0089</t>
  </si>
  <si>
    <t>9.0</t>
  </si>
  <si>
    <t>2013级旅游管理</t>
  </si>
  <si>
    <t>(2016-2017-1)-502215-002713-1</t>
  </si>
  <si>
    <t>A0090</t>
  </si>
  <si>
    <t>2014级空中乘务（男生）　</t>
  </si>
  <si>
    <t>(2016-2017-1)-202203-001847-1</t>
  </si>
  <si>
    <t>A0091</t>
  </si>
  <si>
    <t>2014级空中乘务（女生）　</t>
  </si>
  <si>
    <t>(2016-2017-1)-202202-001847-1</t>
  </si>
  <si>
    <t>A0092</t>
  </si>
  <si>
    <t>+4</t>
  </si>
  <si>
    <t>2015级土木工程（道路桥梁方向）s</t>
  </si>
  <si>
    <t>(2016-2017-1)-IS513A-002913-1</t>
  </si>
  <si>
    <t>A0093</t>
  </si>
  <si>
    <t>编译原理基础</t>
  </si>
  <si>
    <t>周一第5,6节{第1-8周};周三第3,4节{第1-8周}</t>
  </si>
  <si>
    <t>(2016-2017-1)-510119-002090-1</t>
  </si>
  <si>
    <t>A0094</t>
  </si>
  <si>
    <t>播音发声学</t>
  </si>
  <si>
    <t>2016级播音与主持艺术（男生）</t>
  </si>
  <si>
    <t>周一第7,8节{第6-15周};周四第3,4节{第6-15周}</t>
  </si>
  <si>
    <t>(2016-2017-1)-BB401A-002945-2</t>
  </si>
  <si>
    <t>A0095</t>
  </si>
  <si>
    <t>2016级播音与主持艺术（女生）</t>
  </si>
  <si>
    <t>周一第5,6节{第6-15周};周四第1,2节{第6-15周}</t>
  </si>
  <si>
    <t>(2016-2017-1)-BB401A-002945-1</t>
  </si>
  <si>
    <t>A0096</t>
  </si>
  <si>
    <t>材料测试技术</t>
  </si>
  <si>
    <t>2013级材料成型及控制工程</t>
  </si>
  <si>
    <t>周二第3,4节{第2-15周}</t>
  </si>
  <si>
    <t>(2016-2017-1)-506177-002766-1</t>
  </si>
  <si>
    <t>A0097</t>
  </si>
  <si>
    <t>材料成型及控制工程专业导论</t>
  </si>
  <si>
    <t>2016级材料成型及控制工程</t>
  </si>
  <si>
    <t>周一第3,4节{第6-13周}</t>
  </si>
  <si>
    <t>(2016-2017-1)-FB601A-002668-1</t>
  </si>
  <si>
    <t>A0098</t>
  </si>
  <si>
    <t>材料加工专业技术讲座(一)</t>
  </si>
  <si>
    <t>0.5</t>
  </si>
  <si>
    <t>8</t>
  </si>
  <si>
    <t>2014级材料成型及控制工程</t>
  </si>
  <si>
    <t>周一第3,4节{第1-4周}</t>
  </si>
  <si>
    <t>(2016-2017-1)-506067-002668-1</t>
  </si>
  <si>
    <t>A0099</t>
  </si>
  <si>
    <t>材料加工专业英语阅读(一)</t>
  </si>
  <si>
    <t>周二第5,6节{第2-9周}</t>
  </si>
  <si>
    <t>(2016-2017-1)-506050-002766-1</t>
  </si>
  <si>
    <t>A0100</t>
  </si>
  <si>
    <t>材料科学基础</t>
  </si>
  <si>
    <t>4.5</t>
  </si>
  <si>
    <t>72</t>
  </si>
  <si>
    <t>周一第1,2节{第1-17周};周三第1,2节{第1-17周}</t>
  </si>
  <si>
    <t>(2016-2017-1)-506044-001895-1</t>
  </si>
  <si>
    <t>A0101</t>
  </si>
  <si>
    <t>材料科学与工程基础实验</t>
  </si>
  <si>
    <t>(2016-2017-1)-506230-001895-1</t>
  </si>
  <si>
    <t>A0102</t>
  </si>
  <si>
    <t>材料力学</t>
  </si>
  <si>
    <t>3.5</t>
  </si>
  <si>
    <t>56</t>
  </si>
  <si>
    <t>周二第1,2节{第1-13周};周四第1,2节{第1-12周}</t>
  </si>
  <si>
    <t>(2016-2017-1)-FB202A-002149-2</t>
  </si>
  <si>
    <t>A0103</t>
  </si>
  <si>
    <t>周三第3,4节{第1-13周};周五第5,6节{第1-12周}</t>
  </si>
  <si>
    <t>(2016-2017-1)-FB202A-001635-1</t>
  </si>
  <si>
    <t>A0104</t>
  </si>
  <si>
    <t>周三第1,2节{第1-13周};周五第7,8节{第1-12周}</t>
  </si>
  <si>
    <t>(2016-2017-1)-FB202A-001635-2</t>
  </si>
  <si>
    <t>A0105</t>
  </si>
  <si>
    <t>周三第7,8节{第1-13周};周五第7,8节{第1-12周}</t>
  </si>
  <si>
    <t>(2016-2017-1)-FB202A-002842-1</t>
  </si>
  <si>
    <t>A0106</t>
  </si>
  <si>
    <t>周一第3,4节{第1-13周};周四第3,4节{第1-12周}</t>
  </si>
  <si>
    <t>(2016-2017-1)-FB202A-003085-1</t>
  </si>
  <si>
    <t>A0107</t>
  </si>
  <si>
    <t>周二第3,4节{第1-11周};周二第3,4节{第15-16周};周四第3,4节{第1-11周};周四第3,4节{第15-15周|单周}</t>
  </si>
  <si>
    <t>(2016-2017-1)-FB202A-002149-1</t>
  </si>
  <si>
    <t>A0108</t>
  </si>
  <si>
    <t>(2016-2017-1)-FB202A-002107-1</t>
  </si>
  <si>
    <t>A0109</t>
  </si>
  <si>
    <t>周二第1,2节{第1-11周};周二第1,2节{第15-16周};周四第1,2节{第1-11周};周四第1,2节{第15-15周|单周}</t>
  </si>
  <si>
    <t>(2016-2017-1)-FB202A-002107-2</t>
  </si>
  <si>
    <t>A0110</t>
  </si>
  <si>
    <t>财务报表分析</t>
  </si>
  <si>
    <t>2014级会计学（ISEC项目）</t>
  </si>
  <si>
    <t>(2016-2017-1)-801010-003013-1</t>
  </si>
  <si>
    <t>A0111</t>
  </si>
  <si>
    <t>财务报表分析(案例)</t>
  </si>
  <si>
    <t>2014级工商管理</t>
  </si>
  <si>
    <t>周二第7,8节{第1-12周}</t>
  </si>
  <si>
    <t>(2016-2017-1)-501024-001942-3</t>
  </si>
  <si>
    <t>A0112</t>
  </si>
  <si>
    <t>2014级审计学</t>
  </si>
  <si>
    <t>周二第5,6节{第1-12周}</t>
  </si>
  <si>
    <t>(2016-2017-1)-501024-001942-2</t>
  </si>
  <si>
    <t>A0113</t>
  </si>
  <si>
    <t>财务管理</t>
  </si>
  <si>
    <t>2014级会计学</t>
  </si>
  <si>
    <t>周二第3,4节{第1-12周};周四第3,4节{第1-12周}</t>
  </si>
  <si>
    <t>(2016-2017-1)-501006-001979-1</t>
  </si>
  <si>
    <t>A0114</t>
  </si>
  <si>
    <t>(2016-2017-1)-501006-001698-2</t>
  </si>
  <si>
    <t>A0115</t>
  </si>
  <si>
    <t>2014级会计学（卓越班）</t>
  </si>
  <si>
    <t>周三第3,4节{第1-12周};周五第5,6节{第1-12周}</t>
  </si>
  <si>
    <t>(2016-2017-1)-501006-002827-1</t>
  </si>
  <si>
    <t>A0116</t>
  </si>
  <si>
    <t>2014级经济统计学</t>
  </si>
  <si>
    <t>周二第3,4节{第6-17周};周四第3,4节{第6-17周}</t>
  </si>
  <si>
    <t>(2016-2017-1)-501006-001822-1</t>
  </si>
  <si>
    <t>A0117</t>
  </si>
  <si>
    <t>2014级人力资源管理</t>
  </si>
  <si>
    <t>周二第7,8节{第1-12周};周五第7,8节{第1-12周}</t>
  </si>
  <si>
    <t>(2016-2017-1)-501006-002927-1</t>
  </si>
  <si>
    <t>A0118</t>
  </si>
  <si>
    <t>周二第1,2节{第1-12周};周五第1,2节{第1-12周}</t>
  </si>
  <si>
    <t>(2016-2017-1)-501006-001698-1</t>
  </si>
  <si>
    <t>A0119</t>
  </si>
  <si>
    <t>2014级物流管理　</t>
  </si>
  <si>
    <t>周二第1,2节{第6-17周};周四第1,2节{第6-17周}</t>
  </si>
  <si>
    <t>(2016-2017-1)-501006-001822-2</t>
  </si>
  <si>
    <t>A0120</t>
  </si>
  <si>
    <t>2015级市场营销s</t>
  </si>
  <si>
    <t>周三第5,6节{第1-12周};周五第5,6节{第1-12周}</t>
  </si>
  <si>
    <t>(2016-2017-1)-AB003A-001942-1</t>
  </si>
  <si>
    <t>A0121</t>
  </si>
  <si>
    <t>2014级国际经济与贸易</t>
  </si>
  <si>
    <t>周二第5,6节{第1-12周};周四第3,4节{第1-12周}</t>
  </si>
  <si>
    <t>(2016-2017-1)-501033-990102-1</t>
  </si>
  <si>
    <t>A0122</t>
  </si>
  <si>
    <t>财务管理(CPA)</t>
  </si>
  <si>
    <t>2014级会计学（注册会计师方向）</t>
  </si>
  <si>
    <t>(2016-2017-1)-501100-001979-1</t>
  </si>
  <si>
    <t>A0123</t>
  </si>
  <si>
    <t>财务管理沙盘实验</t>
  </si>
  <si>
    <t>2013级财务管理</t>
  </si>
  <si>
    <t>(2016-2017-1)-501220-001652-2</t>
  </si>
  <si>
    <t>A0124</t>
  </si>
  <si>
    <t>2013级会计学（CIMA方向实验班）</t>
  </si>
  <si>
    <t>(2016-2017-1)-501220-001652-1</t>
  </si>
  <si>
    <t>A0125</t>
  </si>
  <si>
    <t>2013级会计学（卓越班）</t>
  </si>
  <si>
    <t>(2016-2017-1)-501220-001979-1</t>
  </si>
  <si>
    <t>A0126</t>
  </si>
  <si>
    <t>财务管理原理</t>
  </si>
  <si>
    <t>2015级财务管理</t>
  </si>
  <si>
    <t>周二第7,8节{第1-16周};周五第7,8节{第1-15周|单周}</t>
  </si>
  <si>
    <t>(2016-2017-1)-AB301A-001652-1</t>
  </si>
  <si>
    <t>A0127</t>
  </si>
  <si>
    <t>财务会计学(二)</t>
  </si>
  <si>
    <t>周二第1,2节{第7-16周};周四第1,2节{第7-16周}</t>
  </si>
  <si>
    <t>(2016-2017-1)-AB103A-ls0101-1</t>
  </si>
  <si>
    <t>A0128</t>
  </si>
  <si>
    <t>财务会计学(一)</t>
  </si>
  <si>
    <t>2015级会计学</t>
  </si>
  <si>
    <t>周三第3,4节{第1-16周};周五第3,4节{第1-16周}</t>
  </si>
  <si>
    <t>(2016-2017-1)-AB102A-000789-3</t>
  </si>
  <si>
    <t>A0129</t>
  </si>
  <si>
    <t>周一第1,2节{第1-16周};周三第3,4节{第1-16周}</t>
  </si>
  <si>
    <t>(2016-2017-1)-AB102A-002338-1</t>
  </si>
  <si>
    <t>A0130</t>
  </si>
  <si>
    <t>2015级会计学（卓越班）</t>
  </si>
  <si>
    <t>周二第1,2节{第1-16周};周四第1,2节{第1-16周}</t>
  </si>
  <si>
    <t>(2016-2017-1)-AB102A-000639-1</t>
  </si>
  <si>
    <t>A0131</t>
  </si>
  <si>
    <t>2015级审计学</t>
  </si>
  <si>
    <t>周三第1,2节{第1-16周};周五第1,2节{第1-16周}</t>
  </si>
  <si>
    <t>(2016-2017-1)-AB102A-000789-4</t>
  </si>
  <si>
    <t>A0132</t>
  </si>
  <si>
    <t>财务软件应用</t>
  </si>
  <si>
    <t>(2016-2017-1)-501206-002832-3</t>
  </si>
  <si>
    <t>A0133</t>
  </si>
  <si>
    <t>(2016-2017-1)-501206-002832-2</t>
  </si>
  <si>
    <t>A0134</t>
  </si>
  <si>
    <t>(2016-2017-1)-501206-002832-4</t>
  </si>
  <si>
    <t>A0135</t>
  </si>
  <si>
    <t>财务审计学</t>
  </si>
  <si>
    <t>周三第5,6节{第3-16周};周五第5,6节{第3-16周}</t>
  </si>
  <si>
    <t>(2016-2017-1)-501012-002336-1</t>
  </si>
  <si>
    <t>A0136</t>
  </si>
  <si>
    <t>财务运营[F1]</t>
  </si>
  <si>
    <t>2014级会计学（CIMA方向实验班）</t>
  </si>
  <si>
    <t>周一第9,10节{第1-16周};周三第7,8节{第1-16周}</t>
  </si>
  <si>
    <t>(2016-2017-1)-501096-002297-1</t>
  </si>
  <si>
    <t>A0137</t>
  </si>
  <si>
    <t>财务运营[F1]Ⅱ</t>
  </si>
  <si>
    <t>周一第7,8节{第1-16周};周三第9,10节{第1-15周|单周}</t>
  </si>
  <si>
    <t>(2016-2017-1)-501107-002297-1</t>
  </si>
  <si>
    <t>A0138</t>
  </si>
  <si>
    <t>财政学</t>
  </si>
  <si>
    <t>2014级财务管理</t>
  </si>
  <si>
    <t>周二第3,4节{第1-10周};周四第3,4节{第1-10周}</t>
  </si>
  <si>
    <t>(2016-2017-1)-503004-000640-3</t>
  </si>
  <si>
    <t>A0139</t>
  </si>
  <si>
    <t>周二第1,2节{第1-10周};周四第1,2节{第1-10周}</t>
  </si>
  <si>
    <t>(2016-2017-1)-503004-000640-1</t>
  </si>
  <si>
    <t>A0140</t>
  </si>
  <si>
    <t>2014级会计学（CIMA方向实验班）,2014级会计学（ACCA方向实验班）,2014级会计学（注册会计师方向）</t>
  </si>
  <si>
    <t>(2016-2017-1)-503004-001818-2</t>
  </si>
  <si>
    <t>A0141</t>
  </si>
  <si>
    <t>(2016-2017-1)-803010-001889-1</t>
  </si>
  <si>
    <t>A0142</t>
  </si>
  <si>
    <t>2014级审计学,2014级会计学（金融会计方向）</t>
  </si>
  <si>
    <t>(2016-2017-1)-503004-001818-1</t>
  </si>
  <si>
    <t>A0143</t>
  </si>
  <si>
    <t>采购与供应管理(案例)</t>
  </si>
  <si>
    <t>周一第5,6节{第1-9周};周四第3,4节{第1-9周}</t>
  </si>
  <si>
    <t>(2016-2017-1)-505007-000740-1</t>
  </si>
  <si>
    <t>A0144</t>
  </si>
  <si>
    <t>2015级物流管理s</t>
  </si>
  <si>
    <t>周三第3,4节{第1-10周};周五第3,4节{第1-10周}</t>
  </si>
  <si>
    <t>(2016-2017-1)-EB201A-001692-1</t>
  </si>
  <si>
    <t>A0145</t>
  </si>
  <si>
    <t>2013级物流工程　,2014级贸易经济</t>
  </si>
  <si>
    <t>周二第9,10节{第1-9周};周五第3,4节{第1-9周}</t>
  </si>
  <si>
    <t>(2016-2017-1)-505028-002185-1</t>
  </si>
  <si>
    <t>A0146</t>
  </si>
  <si>
    <t>餐饮服务与管理</t>
  </si>
  <si>
    <t>2014级旅游管理</t>
  </si>
  <si>
    <t>周四第1,2节{第1-16周}</t>
  </si>
  <si>
    <t>(2016-2017-1)-502146-002519-1</t>
  </si>
  <si>
    <t>A0147</t>
  </si>
  <si>
    <t>餐饮管理</t>
  </si>
  <si>
    <t>2014级播音与主持艺术（空乘方向女生）,2014级播音与主持艺术（空乘方向男生）</t>
  </si>
  <si>
    <t>周二第7,8节{第1-16周}</t>
  </si>
  <si>
    <t>(2016-2017-1)-502055-002519-1</t>
  </si>
  <si>
    <t>A0148</t>
  </si>
  <si>
    <t>操作系统原理</t>
  </si>
  <si>
    <t>周一第7,8节{第1-14周};周三第7,8节{第1-14周}</t>
  </si>
  <si>
    <t>(2016-2017-1)-510005-002551-1</t>
  </si>
  <si>
    <t>A0149</t>
  </si>
  <si>
    <t>周二第3,4节{第1-14周};周四第3,4节{第1-14周}</t>
  </si>
  <si>
    <t>(2016-2017-1)-510005-001840-1</t>
  </si>
  <si>
    <t>A0150</t>
  </si>
  <si>
    <t>周一第5,6节{第1-14周};周三第5,6节{第1-14周}</t>
  </si>
  <si>
    <t>(2016-2017-1)-510005-002551-2</t>
  </si>
  <si>
    <t>A0151</t>
  </si>
  <si>
    <t>操作系统原理课程设计</t>
  </si>
  <si>
    <t>(2016-2017-1)-510234-001985-1</t>
  </si>
  <si>
    <t>A0152</t>
  </si>
  <si>
    <t>(2016-2017-1)-510234-001840-1</t>
  </si>
  <si>
    <t>A0153</t>
  </si>
  <si>
    <t>(2016-2017-1)-510234-002551-1</t>
  </si>
  <si>
    <t>A0154</t>
  </si>
  <si>
    <t>测量学</t>
  </si>
  <si>
    <t>2014级城乡规划</t>
  </si>
  <si>
    <t>周二第3,4节{第1-6周};周四第1,2节{第1-6周}</t>
  </si>
  <si>
    <t>(2016-2017-1)-509027-002548-1</t>
  </si>
  <si>
    <t>A0155</t>
  </si>
  <si>
    <t>产品设计基础</t>
  </si>
  <si>
    <t>2014级产品设计,2014级工业设计</t>
  </si>
  <si>
    <t>周五第1,2节{第1-10周};周五第3,4节{第1-10周}</t>
  </si>
  <si>
    <t>(2016-2017-1)-514006-001941-1</t>
  </si>
  <si>
    <t>A0156</t>
  </si>
  <si>
    <t>产品设计原理</t>
  </si>
  <si>
    <t>2014级工业设计（卓越班）</t>
  </si>
  <si>
    <t>周日第1,2节{第1-10周};周日第3,4节{第1-10周}</t>
  </si>
  <si>
    <t>(2016-2017-1)-514191-990010-1</t>
  </si>
  <si>
    <t>A0157</t>
  </si>
  <si>
    <t>产品速写</t>
  </si>
  <si>
    <t>2015级产品设计</t>
  </si>
  <si>
    <t>周四第5,6节{第1-6周};周四第5,6节{第9-12周};周四第7,8节{第1-6周};周四第7,8节{第9-12周}</t>
  </si>
  <si>
    <t>(2016-2017-1)-NB012A-002920-1</t>
  </si>
  <si>
    <t>A0158</t>
  </si>
  <si>
    <t>产品语义设计</t>
  </si>
  <si>
    <t>周三第5,6节{第9-16周};周三第7,8节{第9-16周}</t>
  </si>
  <si>
    <t>(2016-2017-1)-514009-002629-2</t>
  </si>
  <si>
    <t>A0159</t>
  </si>
  <si>
    <t>产品专题设计Ⅱ</t>
  </si>
  <si>
    <t>2014级产品设计</t>
  </si>
  <si>
    <t>(2016-2017-1)-514151-002629-1</t>
  </si>
  <si>
    <t>A0160</t>
  </si>
  <si>
    <t>产品专题设计Ⅳ</t>
  </si>
  <si>
    <t>2013级产品设计</t>
  </si>
  <si>
    <t>(2016-2017-1)-514153-002245-1</t>
  </si>
  <si>
    <t>A0161</t>
  </si>
  <si>
    <t>产业经济学</t>
  </si>
  <si>
    <t>2014级经济学</t>
  </si>
  <si>
    <t>(2016-2017-1)-503020-001855-2</t>
  </si>
  <si>
    <t>A0162</t>
  </si>
  <si>
    <t>2014级贸易经济</t>
  </si>
  <si>
    <t>周三第7,8节{第1-10周};周五第7,8节{第1-10周}</t>
  </si>
  <si>
    <t>(2016-2017-1)-503020-001855-1</t>
  </si>
  <si>
    <t>A0163</t>
  </si>
  <si>
    <t>2014级经济统计学（企业管理统计方向）</t>
  </si>
  <si>
    <t>(2016-2017-1)-503102-001855-1</t>
  </si>
  <si>
    <t>A0164</t>
  </si>
  <si>
    <t>场景设计</t>
  </si>
  <si>
    <t>2014级动画</t>
  </si>
  <si>
    <t>周三第1,2节{第1-8周};周三第3,4节{第1-8周}</t>
  </si>
  <si>
    <t>(2016-2017-1)-514126-002890-1</t>
  </si>
  <si>
    <t>A0165</t>
  </si>
  <si>
    <t>车辆工程专业导论</t>
  </si>
  <si>
    <t>2016级车辆工程</t>
  </si>
  <si>
    <t>周五第7,8节{第6-13周}</t>
  </si>
  <si>
    <t>(2016-2017-1)-FB801A-002858-1</t>
  </si>
  <si>
    <t>A0166</t>
  </si>
  <si>
    <t>成本管理会计</t>
  </si>
  <si>
    <t>周一第7,8节{第1-16周};周三第7,8节{第1-16周}</t>
  </si>
  <si>
    <t>(2016-2017-1)-501036-002511-1</t>
  </si>
  <si>
    <t>A0167</t>
  </si>
  <si>
    <t>成本会计</t>
  </si>
  <si>
    <t>周二第7,8节{第6-17周};周五第7,8节{第6-17周}</t>
  </si>
  <si>
    <t>(2016-2017-1)-801007-002986-1</t>
  </si>
  <si>
    <t>A0168</t>
  </si>
  <si>
    <t>成本会计学</t>
  </si>
  <si>
    <t>2014级工业工程（ISEC项目）</t>
  </si>
  <si>
    <t>周二第5,6节{第6-17周};周五第5,6节{第6-17周}</t>
  </si>
  <si>
    <t>(2016-2017-1)-801016-002986-1</t>
  </si>
  <si>
    <t>A0169</t>
  </si>
  <si>
    <t>2015级会计学（CIMA方向实验班）</t>
  </si>
  <si>
    <t>周一第7,8节{第7-16周};周五第7,8节{第7-16周}</t>
  </si>
  <si>
    <t>(2016-2017-1)-AB104A-002115-1</t>
  </si>
  <si>
    <t>A0170</t>
  </si>
  <si>
    <t>2014级会计学（ACCA方向实验班）</t>
  </si>
  <si>
    <t>周一第5,6节{第7-16周};周五第5,6节{第7-16周}</t>
  </si>
  <si>
    <t>(2016-2017-1)-501119-002115-1</t>
  </si>
  <si>
    <t>A0171</t>
  </si>
  <si>
    <t>城建档案管理</t>
  </si>
  <si>
    <t>2013级档案学,2014级档案学（建筑工程档案管理方向）</t>
  </si>
  <si>
    <t>周日第1,2节{第1-8周};周日第3,4节{第1-8周}</t>
  </si>
  <si>
    <t>(2016-2017-1)-504081-990401-1</t>
  </si>
  <si>
    <t>A0172</t>
  </si>
  <si>
    <t>城市地理学</t>
  </si>
  <si>
    <t>周四第3,4节{第1-16周}</t>
  </si>
  <si>
    <t>(2016-2017-1)-509018-002412-1</t>
  </si>
  <si>
    <t>A0173</t>
  </si>
  <si>
    <t>城市发展史</t>
  </si>
  <si>
    <t>周二第7,8节{第1-16周};周五第5,6节{第1-16周}</t>
  </si>
  <si>
    <t>(2016-2017-1)-509017-002406-1</t>
  </si>
  <si>
    <t>A0174</t>
  </si>
  <si>
    <t>城市防灾学</t>
  </si>
  <si>
    <t>2013级城乡规划</t>
  </si>
  <si>
    <t>周三第9,10节{第1-12周}</t>
  </si>
  <si>
    <t>(2016-2017-1)-509042-002241-1</t>
  </si>
  <si>
    <t>A0175</t>
  </si>
  <si>
    <t>城市更新与历史文化遗产保护</t>
  </si>
  <si>
    <t>(2016-2017-1)-509036-002710-1</t>
  </si>
  <si>
    <t>A0176</t>
  </si>
  <si>
    <t>城市工程系统规划</t>
  </si>
  <si>
    <t>周二第9,10节{第1-8周};周四第7,8节{第1-8周}</t>
  </si>
  <si>
    <t>(2016-2017-1)-509035-003022-1</t>
  </si>
  <si>
    <t>A0177</t>
  </si>
  <si>
    <t>城市规划概论</t>
  </si>
  <si>
    <t>2016级城乡规划</t>
  </si>
  <si>
    <t>周一第3,4节{第9-16周};周五第5,6节{第9-16周}</t>
  </si>
  <si>
    <t>(2016-2017-1)-IB006A-002999-1</t>
  </si>
  <si>
    <t>A0178</t>
  </si>
  <si>
    <t>城市规划信息技术</t>
  </si>
  <si>
    <t>周三第7,8节{第1-12周}</t>
  </si>
  <si>
    <t>(2016-2017-1)-509511-002195-1</t>
  </si>
  <si>
    <t>A0179</t>
  </si>
  <si>
    <t>城市环境与城市生态学</t>
  </si>
  <si>
    <t>周一第7,8节{第1-16周}</t>
  </si>
  <si>
    <t>(2016-2017-1)-509033-002702-1</t>
  </si>
  <si>
    <t>A0180</t>
  </si>
  <si>
    <t>城市记忆与历史文化遗产保护</t>
  </si>
  <si>
    <t>2015级档案学（建筑工程档案管理方向）</t>
  </si>
  <si>
    <t>(2016-2017-1)-DX126A-002869-1</t>
  </si>
  <si>
    <t>A0181</t>
  </si>
  <si>
    <t>城市景观记录与保护</t>
  </si>
  <si>
    <t>2014级档案学（建筑工程档案管理方向）</t>
  </si>
  <si>
    <t>周二第5,6节{第1-16周}</t>
  </si>
  <si>
    <t>(2016-2017-1)-504098-002528-1</t>
  </si>
  <si>
    <t>A0182</t>
  </si>
  <si>
    <t>城市设计原理</t>
  </si>
  <si>
    <t>(2016-2017-1)-509009-002702-1</t>
  </si>
  <si>
    <t>A0183</t>
  </si>
  <si>
    <t>城市详规原理</t>
  </si>
  <si>
    <t>周三第7,8节{第1-16周};周五第7,8节{第1-15周|单周}</t>
  </si>
  <si>
    <t>(2016-2017-1)-509011-003068-1</t>
  </si>
  <si>
    <t>A0184</t>
  </si>
  <si>
    <t>城市总规设计</t>
  </si>
  <si>
    <t>周二第1,2节{第1-10周};周二第3,4节{第1-10周};周四第1,2节{第1-10周};周四第3,4节{第1-10周}</t>
  </si>
  <si>
    <t>(2016-2017-1)-509015-002999-1</t>
  </si>
  <si>
    <t>A0185</t>
  </si>
  <si>
    <t>(2016-2017-1)-509015-002406-1</t>
  </si>
  <si>
    <t>A0186</t>
  </si>
  <si>
    <t>(2016-2017-1)-509015-002710-1</t>
  </si>
  <si>
    <t>A0187</t>
  </si>
  <si>
    <t>(2016-2017-1)-509015-002490-1</t>
  </si>
  <si>
    <t>A0188</t>
  </si>
  <si>
    <t>城乡公共事业管理</t>
  </si>
  <si>
    <t>2014级公共事业管理（卓越班）</t>
  </si>
  <si>
    <t>周二第5,6节{第2-17周}</t>
  </si>
  <si>
    <t>(2016-2017-1)-512510-ls1201-1</t>
  </si>
  <si>
    <t>A0189</t>
  </si>
  <si>
    <t>抽样调查理论与方法</t>
  </si>
  <si>
    <t>2013级经济统计学</t>
  </si>
  <si>
    <t>周三第3,4节{第1-12周};周五第3,4节{第1-12周}</t>
  </si>
  <si>
    <t>(2016-2017-1)-503086-002053-1</t>
  </si>
  <si>
    <t>A0190</t>
  </si>
  <si>
    <t>出版发行学</t>
  </si>
  <si>
    <t>2014级图书馆学</t>
  </si>
  <si>
    <t>(2016-2017-1)-504072-001725-1</t>
  </si>
  <si>
    <t>A0191</t>
  </si>
  <si>
    <t>初级口语(一)</t>
  </si>
  <si>
    <t>周三第5,6节{第1-12周}</t>
  </si>
  <si>
    <t>(2016-2017-1)-GB012A-990721-1</t>
  </si>
  <si>
    <t>A0192</t>
  </si>
  <si>
    <t>(2016-2017-1)-GB012A-990721-2</t>
  </si>
  <si>
    <t>A0193</t>
  </si>
  <si>
    <t>2016级播音与主持艺术（卓越班）</t>
  </si>
  <si>
    <t>周一第3,4节{第7-16周};周四第3,4节{第7-16周}</t>
  </si>
  <si>
    <t>(2016-2017-1)-GB012B-990721-1</t>
  </si>
  <si>
    <t>A0194</t>
  </si>
  <si>
    <t>2016级翻译</t>
  </si>
  <si>
    <t>周一第9,10节{第6-17周}</t>
  </si>
  <si>
    <t>(2016-2017-1)-GB012A-990711-1</t>
  </si>
  <si>
    <t>A0195</t>
  </si>
  <si>
    <t>周一第5,6节{第6-17周}</t>
  </si>
  <si>
    <t>(2016-2017-1)-GB012A-990711-2</t>
  </si>
  <si>
    <t>A0196</t>
  </si>
  <si>
    <t>周一第7,8节{第6-17周}</t>
  </si>
  <si>
    <t>(2016-2017-1)-GB012A-990711-3</t>
  </si>
  <si>
    <t>A0197</t>
  </si>
  <si>
    <t>2016级英语</t>
  </si>
  <si>
    <t>(2016-2017-1)-GB012A-990713-3</t>
  </si>
  <si>
    <t>A0198</t>
  </si>
  <si>
    <t>(2016-2017-1)-GB012A-990713-4</t>
  </si>
  <si>
    <t>A0199</t>
  </si>
  <si>
    <t>周二第7,8节{第6-17周}</t>
  </si>
  <si>
    <t>(2016-2017-1)-GB012A-990713-6</t>
  </si>
  <si>
    <t>A0200</t>
  </si>
  <si>
    <t>周二第5,6节{第6-17周}</t>
  </si>
  <si>
    <t>(2016-2017-1)-GB012A-990713-7</t>
  </si>
  <si>
    <t>A0201</t>
  </si>
  <si>
    <t>周四第5,6节{第1-12周}</t>
  </si>
  <si>
    <t>(2016-2017-1)-507065-990721-1</t>
  </si>
  <si>
    <t>A0202</t>
  </si>
  <si>
    <t>周四第7,8节{第1-12周}</t>
  </si>
  <si>
    <t>(2016-2017-1)-507065-990721-2</t>
  </si>
  <si>
    <t>A0203</t>
  </si>
  <si>
    <t>初级英语写作</t>
  </si>
  <si>
    <t>2015级翻译</t>
  </si>
  <si>
    <t>(2016-2017-1)-GB037A-001072-3</t>
  </si>
  <si>
    <t>A0204</t>
  </si>
  <si>
    <t>2015级翻译（卓越班）</t>
  </si>
  <si>
    <t>(2016-2017-1)-GB037A-001072-4</t>
  </si>
  <si>
    <t>A0205</t>
  </si>
  <si>
    <t>2015级英语</t>
  </si>
  <si>
    <t>(2016-2017-1)-GB037A-001072-1</t>
  </si>
  <si>
    <t>A0206</t>
  </si>
  <si>
    <t>(2016-2017-1)-GB037A-001072-2</t>
  </si>
  <si>
    <t>A0207</t>
  </si>
  <si>
    <t>初级英语阅读(一)</t>
  </si>
  <si>
    <t>(2016-2017-1)-GB013A-002740-5</t>
  </si>
  <si>
    <t>A0208</t>
  </si>
  <si>
    <t>周五第1,2节{第6-17周}</t>
  </si>
  <si>
    <t>(2016-2017-1)-GB013A-002740-6</t>
  </si>
  <si>
    <t>A0209</t>
  </si>
  <si>
    <t>周四第5,6节{第6-17周}</t>
  </si>
  <si>
    <t>(2016-2017-1)-GB013A-002740-7</t>
  </si>
  <si>
    <t>A0210</t>
  </si>
  <si>
    <t>周四第7,8节{第6-17周}</t>
  </si>
  <si>
    <t>(2016-2017-1)-GB013A-002740-8</t>
  </si>
  <si>
    <t>A0211</t>
  </si>
  <si>
    <t>传感器应用技术</t>
  </si>
  <si>
    <t>周二第5,6节{第1-9周};周日第7,8节{第1-9周}</t>
  </si>
  <si>
    <t>(2016-2017-1)-506087-002916-3</t>
  </si>
  <si>
    <t>A0212</t>
  </si>
  <si>
    <t>周二第5,6节{第1-9周};周四第5,6节{第1-9周}</t>
  </si>
  <si>
    <t>(2016-2017-1)-506087-002696-1</t>
  </si>
  <si>
    <t>A0213</t>
  </si>
  <si>
    <t>周二第7,8节{第1-9周};周日第5,6节{第1-9周}</t>
  </si>
  <si>
    <t>(2016-2017-1)-506087-002916-4</t>
  </si>
  <si>
    <t>A0214</t>
  </si>
  <si>
    <t>周二第1,2节{第1-9周};周四第1,2节{第1-9周}</t>
  </si>
  <si>
    <t>(2016-2017-1)-506087-001930-2</t>
  </si>
  <si>
    <t>A0215</t>
  </si>
  <si>
    <t>传热学</t>
  </si>
  <si>
    <t>周一第3,4节{第7-17周};周三第5,6节{第7-17周}</t>
  </si>
  <si>
    <t>(2016-2017-1)-515080-dd1507-1</t>
  </si>
  <si>
    <t>A0216</t>
  </si>
  <si>
    <t>创新方法及应用</t>
  </si>
  <si>
    <t>2014级机械设计制造及其自动化（卓越班）</t>
  </si>
  <si>
    <t>(2016-2017-1)-506182-002874-1</t>
  </si>
  <si>
    <t>A0217</t>
  </si>
  <si>
    <t>创新设计方法及应用</t>
  </si>
  <si>
    <t>(2016-2017-1)-506194-002619-1</t>
  </si>
  <si>
    <t>A0218</t>
  </si>
  <si>
    <t>大气污染控制工程</t>
  </si>
  <si>
    <t>2014级环境工程</t>
  </si>
  <si>
    <t>周一第5,6节{第1-10周};周三第3,4节{第1-9周}</t>
  </si>
  <si>
    <t>(2016-2017-1)-509069-002826-1</t>
  </si>
  <si>
    <t>A0219</t>
  </si>
  <si>
    <t>大气污染控制工程课程设计</t>
  </si>
  <si>
    <t>(2016-2017-1)-509260-002335-1</t>
  </si>
  <si>
    <t>A0220</t>
  </si>
  <si>
    <t>(2016-2017-1)-509260-002826-1</t>
  </si>
  <si>
    <t>A0221</t>
  </si>
  <si>
    <t>(2016-2017-1)-509260-002242-1</t>
  </si>
  <si>
    <t>A0222</t>
  </si>
  <si>
    <t>(2016-2017-1)-509260-002382-1</t>
  </si>
  <si>
    <t>A0223</t>
  </si>
  <si>
    <t>大型数据库课程设计</t>
  </si>
  <si>
    <t>(2016-2017-1)-510233-002549-1</t>
  </si>
  <si>
    <t>A0224</t>
  </si>
  <si>
    <t>(2016-2017-1)-510233-002481-1</t>
  </si>
  <si>
    <t>A0225</t>
  </si>
  <si>
    <t>(2016-2017-1)-510233-002089-1</t>
  </si>
  <si>
    <t>A0226</t>
  </si>
  <si>
    <t>大型数据库设计</t>
  </si>
  <si>
    <t>(2016-2017-1)-510099-002481-1</t>
  </si>
  <si>
    <t>A0227</t>
  </si>
  <si>
    <t>(2016-2017-1)-510099-002089-1</t>
  </si>
  <si>
    <t>A0228</t>
  </si>
  <si>
    <t>大学物理(二)</t>
  </si>
  <si>
    <t>周二第3,4节{第4-17周};周五第3,4节{第5-15周|单周}</t>
  </si>
  <si>
    <t>(2016-2017-1)-KB006A-003048-2</t>
  </si>
  <si>
    <t>A0229</t>
  </si>
  <si>
    <t>2015级车辆工程</t>
  </si>
  <si>
    <t>周二第3,4节{第5-11周};周二第3,4节{第15-17周};周四第9,10节{第5-11周};周四第9,10节{第15-17周}</t>
  </si>
  <si>
    <t>(2016-2017-1)-KB006A-002315-1</t>
  </si>
  <si>
    <t>A0230</t>
  </si>
  <si>
    <t>周二第3,4节{第4-17周};周四第3,4节{第5-15周|单周}</t>
  </si>
  <si>
    <t>(2016-2017-1)-KB006A-002930-2</t>
  </si>
  <si>
    <t>A0231</t>
  </si>
  <si>
    <t>周一第3,4节{第4-16周|双周};周四第3,4节{第4-16周}</t>
  </si>
  <si>
    <t>(2016-2017-1)-KB006A-002314-2</t>
  </si>
  <si>
    <t>A0232</t>
  </si>
  <si>
    <t>2015级电子信息工程</t>
  </si>
  <si>
    <t>周一第1,2节{第2-6周};周一第1,2节{第9-17周};周三第9,10节{第3-5周|单周};周三第9,10节{第9-15周|单周}</t>
  </si>
  <si>
    <t>(2016-2017-1)-KB006A-002095-1</t>
  </si>
  <si>
    <t>A0233</t>
  </si>
  <si>
    <t>周一第9,10节{第1-13周};周五第3,4节{第2-14周|双周}</t>
  </si>
  <si>
    <t>(2016-2017-1)-KB006A-002315-2</t>
  </si>
  <si>
    <t>A0234</t>
  </si>
  <si>
    <t>周二第7,8节{第1-13周};周五第5,6节{第1-13周|单周}</t>
  </si>
  <si>
    <t>(2016-2017-1)-KB006A-000000-1</t>
  </si>
  <si>
    <t>A0235</t>
  </si>
  <si>
    <t>(2016-2017-1)-KB006A-002613-1</t>
  </si>
  <si>
    <t>A0236</t>
  </si>
  <si>
    <t>(2016-2017-1)-KB006A-002095-3</t>
  </si>
  <si>
    <t>A0237</t>
  </si>
  <si>
    <t>2015级环境工程</t>
  </si>
  <si>
    <t>周一第1,2节{第4-17周};周五第1,2节{第5-15周|单周}</t>
  </si>
  <si>
    <t>(2016-2017-1)-KB006A-003028-1</t>
  </si>
  <si>
    <t>A0238</t>
  </si>
  <si>
    <t>周二第1,2节{第5-11周};周二第1,2节{第15-17周};周五第1,2节{第5-11周};周五第1,2节{第15-17周}</t>
  </si>
  <si>
    <t>(2016-2017-1)-KB006A-002163-1</t>
  </si>
  <si>
    <t>A0239</t>
  </si>
  <si>
    <t>(2016-2017-1)-KB006A-003048-3</t>
  </si>
  <si>
    <t>A0240</t>
  </si>
  <si>
    <t>周一第7,8节{第5-11周};周一第7,8节{第15-17周};周五第1,2节{第5-11周};周五第1,2节{第15-17周}</t>
  </si>
  <si>
    <t>(2016-2017-1)-KB006A-002314-1</t>
  </si>
  <si>
    <t>A0241</t>
  </si>
  <si>
    <t>2015级通信工程</t>
  </si>
  <si>
    <t>周一第1,2节{第2-6周|双周};周一第1,2节{第10-16周|双周};周四第1,2节{第2-6周};周四第1,2节{第9-16周}</t>
  </si>
  <si>
    <t>(2016-2017-1)-KB006A-002314-3</t>
  </si>
  <si>
    <t>A0242</t>
  </si>
  <si>
    <t>2015级通信工程（卓越班）</t>
  </si>
  <si>
    <t>周一第3,4节{第3-5周|单周};周一第3,4节{第9-15周|单周};周三第5,6节{第2-6周};周三第5,6节{第9-17周}</t>
  </si>
  <si>
    <t>(2016-2017-1)-KB006A-002095-2</t>
  </si>
  <si>
    <t>A0243</t>
  </si>
  <si>
    <t>2015级土木工程（道路桥梁方向）</t>
  </si>
  <si>
    <t>周二第7,8节{第4-17周};周五第7,8节{第5-15周|单周}</t>
  </si>
  <si>
    <t>(2016-2017-1)-KB006A-001794-1</t>
  </si>
  <si>
    <t>A0244</t>
  </si>
  <si>
    <t>2015级土木工程（道桥卓越班）</t>
  </si>
  <si>
    <t>周一第3,4节{第4-17周};周五第3,4节{第5-15周|单周}</t>
  </si>
  <si>
    <t>(2016-2017-1)-KB006A-003028-2</t>
  </si>
  <si>
    <t>A0245</t>
  </si>
  <si>
    <t>2015级土木工程（建筑工程方向）</t>
  </si>
  <si>
    <t>周二第7,8节{第4-17周};周四第1,2节{第5-15周|单周}</t>
  </si>
  <si>
    <t>(2016-2017-1)-KB006A-002421-1</t>
  </si>
  <si>
    <t>A0246</t>
  </si>
  <si>
    <t>2015级物联网工程</t>
  </si>
  <si>
    <t>周一第5,6节{第2-6周|双周};周一第5,6节{第10-16周|双周};周四第3,4节{第2-6周};周四第3,4节{第9-16周}</t>
  </si>
  <si>
    <t>(2016-2017-1)-KB006A-003028-3</t>
  </si>
  <si>
    <t>A0247</t>
  </si>
  <si>
    <t>2015级物流工程　</t>
  </si>
  <si>
    <t>周二第1,2节{第1-13周};周四第1,2节{第1-13周|单周}</t>
  </si>
  <si>
    <t>(2016-2017-1)-KB006A-002930-1</t>
  </si>
  <si>
    <t>A0248</t>
  </si>
  <si>
    <t>2015级物流工程（卓越班)</t>
  </si>
  <si>
    <t>周三第3,4节{第1-13周};周五第3,4节{第1-13周|单周}</t>
  </si>
  <si>
    <t>(2016-2017-1)-KB006A-000000-2</t>
  </si>
  <si>
    <t>A0249</t>
  </si>
  <si>
    <t>周一第3,4节{第5-15周|单周};周三第5,6节{第4-17周}</t>
  </si>
  <si>
    <t>(2016-2017-1)-KB006A-002199-1</t>
  </si>
  <si>
    <t>A0250</t>
  </si>
  <si>
    <t>大学物理(一)</t>
  </si>
  <si>
    <t>2015级数学与应用数学</t>
  </si>
  <si>
    <t>(2016-2017-1)-KB005A-000000-1</t>
  </si>
  <si>
    <t>A0251</t>
  </si>
  <si>
    <t>大学物理实验</t>
  </si>
  <si>
    <t>(2016-2017-1)-KB007A-003048-4</t>
  </si>
  <si>
    <t>A0252</t>
  </si>
  <si>
    <t>(2016-2017-1)-KB007A-003048-8</t>
  </si>
  <si>
    <t>A0253</t>
  </si>
  <si>
    <t>(2016-2017-1)-KB007A-003048-3</t>
  </si>
  <si>
    <t>A0254</t>
  </si>
  <si>
    <t>(2016-2017-1)-KB007A-003048-7</t>
  </si>
  <si>
    <t>A0255</t>
  </si>
  <si>
    <t>(2016-2017-1)-KB007A-003048-14</t>
  </si>
  <si>
    <t>A0256</t>
  </si>
  <si>
    <t>(2016-2017-1)-KB007A-003048-17</t>
  </si>
  <si>
    <t>A0257</t>
  </si>
  <si>
    <t>(2016-2017-1)-KB007A-003048-20</t>
  </si>
  <si>
    <t>A0258</t>
  </si>
  <si>
    <t>(2016-2017-1)-KB007A-003048-18</t>
  </si>
  <si>
    <t>A0259</t>
  </si>
  <si>
    <t>(2016-2017-1)-KB007A-003048-19</t>
  </si>
  <si>
    <t>A0260</t>
  </si>
  <si>
    <t>(2016-2017-1)-KB007A-003048-10</t>
  </si>
  <si>
    <t>A0261</t>
  </si>
  <si>
    <t>(2016-2017-1)-KB007A-003048-2</t>
  </si>
  <si>
    <t>A0262</t>
  </si>
  <si>
    <t>(2016-2017-1)-KB007A-003048-6</t>
  </si>
  <si>
    <t>A0263</t>
  </si>
  <si>
    <t>(2016-2017-1)-KB007A-003048-13</t>
  </si>
  <si>
    <t>A0264</t>
  </si>
  <si>
    <t>(2016-2017-1)-KB007A-003048-16</t>
  </si>
  <si>
    <t>A0265</t>
  </si>
  <si>
    <t>(2016-2017-1)-KB007A-003048-9</t>
  </si>
  <si>
    <t>A0266</t>
  </si>
  <si>
    <t>(2016-2017-1)-KB007A-003048-12</t>
  </si>
  <si>
    <t>A0267</t>
  </si>
  <si>
    <t>(2016-2017-1)-KB007A-003048-11</t>
  </si>
  <si>
    <t>A0268</t>
  </si>
  <si>
    <t>(2016-2017-1)-KB007A-003048-15</t>
  </si>
  <si>
    <t>A0269</t>
  </si>
  <si>
    <t>(2016-2017-1)-KB007A-003048-1</t>
  </si>
  <si>
    <t>A0270</t>
  </si>
  <si>
    <t>(2016-2017-1)-KB007A-003048-21</t>
  </si>
  <si>
    <t>A0271</t>
  </si>
  <si>
    <t>(2016-2017-1)-KB007A-003048-5</t>
  </si>
  <si>
    <t>A0272</t>
  </si>
  <si>
    <t>大学英语(二)</t>
  </si>
  <si>
    <t>2014级法语</t>
  </si>
  <si>
    <t>周二第3,4节{第1-16周};周四第3,4节{第1-16周}</t>
  </si>
  <si>
    <t>(2016-2017-1)-507002-001928-1</t>
  </si>
  <si>
    <t>A0273</t>
  </si>
  <si>
    <t>周三第5,6节{第1-16周};周三第7,8节{第1-16周}</t>
  </si>
  <si>
    <t>(2016-2017-1)-607003-002253-1</t>
  </si>
  <si>
    <t>A0274</t>
  </si>
  <si>
    <t>周一第5,6节{第1-16周};周一第7,8节{第1-16周}</t>
  </si>
  <si>
    <t>(2016-2017-1)-607003-002253-2</t>
  </si>
  <si>
    <t>A0275</t>
  </si>
  <si>
    <t>周一第9,10节{第1-16周};周三第9,10节{第1-16周}</t>
  </si>
  <si>
    <t>(2016-2017-1)-607003-002253-3</t>
  </si>
  <si>
    <t>A0276</t>
  </si>
  <si>
    <t>大学英语(三)</t>
  </si>
  <si>
    <t>2015级空中乘务（男生）　</t>
  </si>
  <si>
    <t>周二第1,2节{第1-16周};周四第5,6节{第1-16周}</t>
  </si>
  <si>
    <t>(2016-2017-1)-207013-dd0709-1</t>
  </si>
  <si>
    <t>A0277</t>
  </si>
  <si>
    <t>2015级空中乘务（女生）　</t>
  </si>
  <si>
    <t>(2016-2017-1)-207013-002992-1</t>
  </si>
  <si>
    <t>A0278</t>
  </si>
  <si>
    <t>周一第9,10节{第1-16周};周五第1,2节{第1-16周}</t>
  </si>
  <si>
    <t>(2016-2017-1)-207013-002914-1</t>
  </si>
  <si>
    <t>A0279</t>
  </si>
  <si>
    <t>大学英语(一)</t>
  </si>
  <si>
    <t>2016级计算机信息管理</t>
  </si>
  <si>
    <t>周三第5,6节{第6-13周};周四第1,2节{第6-17周};周四第3,4节{第6-17周}</t>
  </si>
  <si>
    <t>(2016-2017-1)-607001-002146-9</t>
  </si>
  <si>
    <t>A0280</t>
  </si>
  <si>
    <t>2016级计算机应用技术</t>
  </si>
  <si>
    <t>周二第1,2节{第6-17周};周二第3,4节{第6-17周};周三第7,8节{第6-13周}</t>
  </si>
  <si>
    <t>(2016-2017-1)-607001-002146-7</t>
  </si>
  <si>
    <t>A0281</t>
  </si>
  <si>
    <t>2016级空中乘务（男生）</t>
  </si>
  <si>
    <t>(2016-2017-1)-207011-002992-4</t>
  </si>
  <si>
    <t>A0282</t>
  </si>
  <si>
    <t>2016级空中乘务（女生）</t>
  </si>
  <si>
    <t>周二第5,6节{第6-17周};周四第5,6节{第6-17周}</t>
  </si>
  <si>
    <t>(2016-2017-1)-207011-002992-3</t>
  </si>
  <si>
    <t>A0283</t>
  </si>
  <si>
    <t>周一第5,6节{第6-17周};周三第5,6节{第6-17周}</t>
  </si>
  <si>
    <t>(2016-2017-1)-207011-002989-1</t>
  </si>
  <si>
    <t>A0284</t>
  </si>
  <si>
    <t>周二第5,6节{第6-17周};周二第7,8节{第6-17周};周三第1,2节{第6-13周}</t>
  </si>
  <si>
    <t>(2016-2017-1)-607001-002146-8</t>
  </si>
  <si>
    <t>A0285</t>
  </si>
  <si>
    <t>大学英语Ⅰ(三)</t>
  </si>
  <si>
    <t>周一第1,2节{第1-16周};周三第1,2节{第1-16周}</t>
  </si>
  <si>
    <t>(2016-2017-1)-GB003A-wp0707-2</t>
  </si>
  <si>
    <t>A0286</t>
  </si>
  <si>
    <t>(2016-2017-1)-GB003A-dd0709-3</t>
  </si>
  <si>
    <t>A0287</t>
  </si>
  <si>
    <t>(2016-2017-1)-GB003A-002535-1</t>
  </si>
  <si>
    <t>A0288</t>
  </si>
  <si>
    <t>(2016-2017-1)-GB003A-002954-1</t>
  </si>
  <si>
    <t>A0289</t>
  </si>
  <si>
    <t>周一第7,8节{第1-11周};周一第7,8节{第15-17周};周四第5,6节{第1-11周};周四第5,6节{第15-17周};周五第3,4节{第1-7周|单周}</t>
  </si>
  <si>
    <t>(2016-2017-1)-GB003A-002468-2</t>
  </si>
  <si>
    <t>A0290</t>
  </si>
  <si>
    <t>2015级城乡规划</t>
  </si>
  <si>
    <t>周一第9,10节{第1-16周};周三第3,4节{第1-16周}</t>
  </si>
  <si>
    <t>(2016-2017-1)-GB003A-002535-3</t>
  </si>
  <si>
    <t>A0291</t>
  </si>
  <si>
    <t>2015级档案学</t>
  </si>
  <si>
    <t>周二第7,8节{第1-16周};周四第7,8节{第1-16周}</t>
  </si>
  <si>
    <t>(2016-2017-1)-GB003A-002010-1</t>
  </si>
  <si>
    <t>A0292</t>
  </si>
  <si>
    <t>(2016-2017-1)-GB003A-002260-2</t>
  </si>
  <si>
    <t>A0293</t>
  </si>
  <si>
    <t>(2016-2017-1)-GB003A-wp0705-3</t>
  </si>
  <si>
    <t>A0294</t>
  </si>
  <si>
    <t>周一第1,2节{第1-16周};周四第5,6节{第1-16周}</t>
  </si>
  <si>
    <t>(2016-2017-1)-GB003A-002533-2</t>
  </si>
  <si>
    <t>A0295</t>
  </si>
  <si>
    <t>周二第9,10节{第1-6周};周二第9,10节{第9-17周};周五第3,4节{第1-6周};周五第3,4节{第9-17周}</t>
  </si>
  <si>
    <t>(2016-2017-1)-GB003A-wp0707-3</t>
  </si>
  <si>
    <t>A0296</t>
  </si>
  <si>
    <t>周三第5,6节{第1-6周};周三第5,6节{第9-17周};周五第5,6节{第1-6周};周五第5,6节{第9-17周}</t>
  </si>
  <si>
    <t>(2016-2017-1)-GB003A-dd0709-6</t>
  </si>
  <si>
    <t>A0297</t>
  </si>
  <si>
    <t>2015级法学</t>
  </si>
  <si>
    <t>周一第3,4节{第1-16周};周三第5,6节{第1-16周}</t>
  </si>
  <si>
    <t>(2016-2017-1)-GB003A-002535-2</t>
  </si>
  <si>
    <t>A0298</t>
  </si>
  <si>
    <t>2015级法学（刑事司法方向）</t>
  </si>
  <si>
    <t>周一第7,8节{第1-16周};周四第7,8节{第1-16周}</t>
  </si>
  <si>
    <t>(2016-2017-1)-GB003A-002077-2</t>
  </si>
  <si>
    <t>A0299</t>
  </si>
  <si>
    <t>2015级法学（卓越班）</t>
  </si>
  <si>
    <t>(2016-2017-1)-GB003A-002938-3</t>
  </si>
  <si>
    <t>A0300</t>
  </si>
  <si>
    <t>周二第5,6节{第1-14周};周三第1,2节{第2-8周|双周};周四第3,4节{第1-14周}</t>
  </si>
  <si>
    <t>(2016-2017-1)-GB003A-002708-3</t>
  </si>
  <si>
    <t>A0301</t>
  </si>
  <si>
    <t>周一第5,6节{第1-14周};周三第5,6节{第1-14周};周五第1,2节{第2-8周|双周}</t>
  </si>
  <si>
    <t>(2016-2017-1)-GB003A-dd0709-7</t>
  </si>
  <si>
    <t>A0302</t>
  </si>
  <si>
    <t>周一第1,2节{第2-8周|双周};周三第5,6节{第1-14周};周五第5,6节{第1-14周}</t>
  </si>
  <si>
    <t>(2016-2017-1)-GB003A-002946-3</t>
  </si>
  <si>
    <t>A0303</t>
  </si>
  <si>
    <t>(2016-2017-1)-GB003A-002011-3</t>
  </si>
  <si>
    <t>A0304</t>
  </si>
  <si>
    <t>周一第7,8节{第2-8周|双周};周二第5,6节{第1-14周};周四第5,6节{第1-14周}</t>
  </si>
  <si>
    <t>(2016-2017-1)-GB003A-002010-3</t>
  </si>
  <si>
    <t>A0305</t>
  </si>
  <si>
    <t>(2016-2017-1)-GB003A-002260-3</t>
  </si>
  <si>
    <t>A0306</t>
  </si>
  <si>
    <t>(2016-2017-1)-GB003A-002946-2</t>
  </si>
  <si>
    <t>A0307</t>
  </si>
  <si>
    <t>周一第5,6节{第1-16周};周四第5,6节{第1-16周}</t>
  </si>
  <si>
    <t>(2016-2017-1)-GB003A-001900-4</t>
  </si>
  <si>
    <t>A0308</t>
  </si>
  <si>
    <t>(2016-2017-1)-GB003A-002077-3</t>
  </si>
  <si>
    <t>A0309</t>
  </si>
  <si>
    <t>2015级工商管理</t>
  </si>
  <si>
    <t>周四第1,2节{第3-17周};周四第7,8节{第3-17周}</t>
  </si>
  <si>
    <t>(2016-2017-1)-GB003A-002536-1</t>
  </si>
  <si>
    <t>A0310</t>
  </si>
  <si>
    <t>2015级工业工程</t>
  </si>
  <si>
    <t>周一第3,4节{第1-8周};周一第3,4节{第12-17周};周三第3,4节{第1-8周};周三第3,4节{第12-17周};周五第1,2节{第1-7周|单周}</t>
  </si>
  <si>
    <t>(2016-2017-1)-GB003A-wp0707-1</t>
  </si>
  <si>
    <t>A0311</t>
  </si>
  <si>
    <t>周一第3,4节{第1-8周};周一第3,4节{第12-17周};周三第3,4节{第1-8周};周三第3,4节{第12-17周};周五第9,10节{第1-7周|单周}</t>
  </si>
  <si>
    <t>(2016-2017-1)-GB003A-dd0709-2</t>
  </si>
  <si>
    <t>A0312</t>
  </si>
  <si>
    <t>2015级工业工程(民航工程方向）</t>
  </si>
  <si>
    <t>周一第7,8节{第1-7周|单周};周三第9,10节{第1-8周};周三第9,10节{第12-17周};周四第3,4节{第1-8周};周四第3,4节{第12-17周}</t>
  </si>
  <si>
    <t>(2016-2017-1)-GB003A-002536-2</t>
  </si>
  <si>
    <t>A0313</t>
  </si>
  <si>
    <t>2015级工业设计（卓越班）</t>
  </si>
  <si>
    <t>周三第1,2节{第1-6周};周三第1,2节{第9-17周};周五第1,2节{第1-6周};周五第1,2节{第9-17周}</t>
  </si>
  <si>
    <t>(2016-2017-1)-GB003A-002633-3</t>
  </si>
  <si>
    <t>A0314</t>
  </si>
  <si>
    <t>2015级公共事业管理（民航管理方向）,2015级保险学</t>
  </si>
  <si>
    <t>周一第9,10节{第1-16周};周四第7,8节{第1-16周}</t>
  </si>
  <si>
    <t>(2016-2017-1)-GB003A-002468-1</t>
  </si>
  <si>
    <t>A0315</t>
  </si>
  <si>
    <t>2015级公共事业管理（卓越班）</t>
  </si>
  <si>
    <t>(2016-2017-1)-GB003A-002938-4</t>
  </si>
  <si>
    <t>A0316</t>
  </si>
  <si>
    <t>2015级公共事业管理,2015级工业设计</t>
  </si>
  <si>
    <t>周四第5,6节{第1-6周};周四第5,6节{第9-17周};周五第9,10节{第1-6周};周五第9,10节{第9-17周}</t>
  </si>
  <si>
    <t>(2016-2017-1)-GB003A-dd0709-5</t>
  </si>
  <si>
    <t>A0317</t>
  </si>
  <si>
    <t>2015级广告学</t>
  </si>
  <si>
    <t>周一第3,4节{第1-16周};周四第7,8节{第1-16周}</t>
  </si>
  <si>
    <t>(2016-2017-1)-GB003A-002533-3</t>
  </si>
  <si>
    <t>A0318</t>
  </si>
  <si>
    <t>2015级国际经济与贸易</t>
  </si>
  <si>
    <t>周二第7,8节{第1-3周};周二第7,8节{第6-17周};周四第7,8节{第1-3周};周四第7,8节{第6-17周}</t>
  </si>
  <si>
    <t>(2016-2017-1)-GB003A-002112-2</t>
  </si>
  <si>
    <t>A0319</t>
  </si>
  <si>
    <t>2015级汉语国际教育,2015级汉语言文学</t>
  </si>
  <si>
    <t>周二第7,8节{第1-16周};周四第1,2节{第1-16周}</t>
  </si>
  <si>
    <t>(2016-2017-1)-GB003A-002708-2</t>
  </si>
  <si>
    <t>A0320</t>
  </si>
  <si>
    <t>2015级行政管理</t>
  </si>
  <si>
    <t>(2016-2017-1)-GB003A-002633-2</t>
  </si>
  <si>
    <t>A0321</t>
  </si>
  <si>
    <t>周二第7,8节{第1-16周};周五第3,4节{第1-16周}</t>
  </si>
  <si>
    <t>(2016-2017-1)-GB003A-wp0705-4</t>
  </si>
  <si>
    <t>A0322</t>
  </si>
  <si>
    <t>(2016-2017-1)-GB003A-002860-1</t>
  </si>
  <si>
    <t>A0323</t>
  </si>
  <si>
    <t>(2016-2017-1)-GB003A-002938-1</t>
  </si>
  <si>
    <t>A0324</t>
  </si>
  <si>
    <t>2015级会计学（CIMA方向实验班）,2015级会计学（ACCA方向实验班）</t>
  </si>
  <si>
    <t>周一第5,6节{第1-16周};周四第9,10节{第1-16周}</t>
  </si>
  <si>
    <t>(2016-2017-1)-GB003A-002938-2</t>
  </si>
  <si>
    <t>A0325</t>
  </si>
  <si>
    <t>2015级会计学（注册会计师方向）</t>
  </si>
  <si>
    <t>周二第3,4节{第1-16周};周四第7,8节{第1-16周}</t>
  </si>
  <si>
    <t>(2016-2017-1)-GB003A-002742-1</t>
  </si>
  <si>
    <t>A0326</t>
  </si>
  <si>
    <t>周四第5,6节{第1-16周};周五第5,6节{第1-16周}</t>
  </si>
  <si>
    <t>(2016-2017-1)-GB003A-002013-1</t>
  </si>
  <si>
    <t>A0327</t>
  </si>
  <si>
    <t>周一第7,8节{第1-7周|单周};周四第7,8节{第1-11周};周四第7,8节{第15-17周};周五第7,8节{第1-11周};周五第7,8节{第15-17周}</t>
  </si>
  <si>
    <t>(2016-2017-1)-GB003A-002534-2</t>
  </si>
  <si>
    <t>A0328</t>
  </si>
  <si>
    <t>(2016-2017-1)-GB003A-002260-1</t>
  </si>
  <si>
    <t>A0329</t>
  </si>
  <si>
    <t>周一第5,6节{第1-7周|单周};周三第5,6节{第1-11周};周三第5,6节{第15-17周};周四第5,6节{第1-11周};周四第5,6节{第15-17周}</t>
  </si>
  <si>
    <t>(2016-2017-1)-GB003A-002536-3</t>
  </si>
  <si>
    <t>A0330</t>
  </si>
  <si>
    <t>2015级计算机科学与技术</t>
  </si>
  <si>
    <t>周三第5,6节{第1-16周};周五第5,6节{第1-16周}</t>
  </si>
  <si>
    <t>(2016-2017-1)-GB003A-wp0703-3</t>
  </si>
  <si>
    <t>A0331</t>
  </si>
  <si>
    <t>周一第7,8节{第1-16周};周三第5,6节{第1-16周}</t>
  </si>
  <si>
    <t>(2016-2017-1)-GB003A-002541-2</t>
  </si>
  <si>
    <t>A0332</t>
  </si>
  <si>
    <t>2015级计算机科学与技术（嵌入式开发方向）,2015级应用物理学</t>
  </si>
  <si>
    <t>(2016-2017-1)-GB003A-001900-5</t>
  </si>
  <si>
    <t>A0333</t>
  </si>
  <si>
    <t>周三第1,2节{第1-16周};周五第7,8节{第1-16周}</t>
  </si>
  <si>
    <t>(2016-2017-1)-GB003A-002011-1</t>
  </si>
  <si>
    <t>A0334</t>
  </si>
  <si>
    <t>周一第5,6节{第1-14周};周二第1,2节{第2-8周|双周};周四第9,10节{第1-14周}</t>
  </si>
  <si>
    <t>(2016-2017-1)-GB003A-002533-1</t>
  </si>
  <si>
    <t>A0335</t>
  </si>
  <si>
    <t>(2016-2017-1)-GB003A-002946-1</t>
  </si>
  <si>
    <t>A0336</t>
  </si>
  <si>
    <t>周三第7,8节{第1-3周};周三第7,8节{第6-17周};周五第1,2节{第1-3周};周五第1,2节{第6-17周}</t>
  </si>
  <si>
    <t>(2016-2017-1)-GB003A-wp0703-1</t>
  </si>
  <si>
    <t>A0337</t>
  </si>
  <si>
    <t>2015级金融学（卓越班）</t>
  </si>
  <si>
    <t>周三第1,2节{第1-3周};周三第1,2节{第6-17周};周五第7,8节{第1-3周};周五第7,8节{第6-17周}</t>
  </si>
  <si>
    <t>(2016-2017-1)-GB003A-wp0703-2</t>
  </si>
  <si>
    <t>A0338</t>
  </si>
  <si>
    <t>周二第3,4节{第1-3周};周二第3,4节{第6-17周};周四第9,10节{第1-3周};周四第9,10节{第6-17周}</t>
  </si>
  <si>
    <t>(2016-2017-1)-GB003A-002860-2</t>
  </si>
  <si>
    <t>A0339</t>
  </si>
  <si>
    <t>2015级经济统计学（企业管理统计方向）,2015级档案学（建筑工程档案管理方向）</t>
  </si>
  <si>
    <t>周二第5,6节{第1-3周};周二第5,6节{第6-17周};周五第5,6节{第1-3周};周五第5,6节{第6-17周}</t>
  </si>
  <si>
    <t>(2016-2017-1)-GB003A-wp0705-2</t>
  </si>
  <si>
    <t>A0340</t>
  </si>
  <si>
    <t>2015级经济学</t>
  </si>
  <si>
    <t>周二第3,4节{第3-17周};周四第3,4节{第3-17周}</t>
  </si>
  <si>
    <t>(2016-2017-1)-GB003A-002112-1</t>
  </si>
  <si>
    <t>A0341</t>
  </si>
  <si>
    <t>2015级旅游管理,2015级经济学（航空经济方向）</t>
  </si>
  <si>
    <t>周四第7,8节{第1-3周};周四第7,8节{第6-17周};周五第7,8节{第1-3周};周五第7,8节{第6-17周}</t>
  </si>
  <si>
    <t>(2016-2017-1)-GB003A-002013-2</t>
  </si>
  <si>
    <t>A0342</t>
  </si>
  <si>
    <t>2015级贸易经济</t>
  </si>
  <si>
    <t>周四第3,4节{第3-17周};周五第9,10节{第3-17周}</t>
  </si>
  <si>
    <t>(2016-2017-1)-GB003A-002013-3</t>
  </si>
  <si>
    <t>A0343</t>
  </si>
  <si>
    <t>周二第1,2节{第3-17周};周四第1,2节{第3-17周}</t>
  </si>
  <si>
    <t>(2016-2017-1)-GB003A-002954-2</t>
  </si>
  <si>
    <t>A0344</t>
  </si>
  <si>
    <t>周一第1,2节{第3-17周};周四第9,10节{第3-17周}</t>
  </si>
  <si>
    <t>(2016-2017-1)-GB003A-002863-2</t>
  </si>
  <si>
    <t>A0345</t>
  </si>
  <si>
    <t>周四第3,4节{第1-16周};周五第3,4节{第1-16周}</t>
  </si>
  <si>
    <t>(2016-2017-1)-GB003A-002534-1</t>
  </si>
  <si>
    <t>A0346</t>
  </si>
  <si>
    <t>2015级市场营销</t>
  </si>
  <si>
    <t>(2016-2017-1)-GB003A-002863-1</t>
  </si>
  <si>
    <t>A0347</t>
  </si>
  <si>
    <t>(2016-2017-1)-GB003A-002010-2</t>
  </si>
  <si>
    <t>A0348</t>
  </si>
  <si>
    <t>周三第3,4节{第1-6周};周三第3,4节{第9-17周};周五第9,10节{第1-6周};周五第9,10节{第9-17周}</t>
  </si>
  <si>
    <t>(2016-2017-1)-GB003A-002011-2</t>
  </si>
  <si>
    <t>A0349</t>
  </si>
  <si>
    <t>周一第5,6节{第1-6周};周一第5,6节{第9-17周};周四第3,4节{第1-6周};周四第3,4节{第9-17周}</t>
  </si>
  <si>
    <t>(2016-2017-1)-GB003A-002468-3</t>
  </si>
  <si>
    <t>A0350</t>
  </si>
  <si>
    <t>(2016-2017-1)-GB003A-002633-1</t>
  </si>
  <si>
    <t>A0351</t>
  </si>
  <si>
    <t>(2016-2017-1)-GB003A-002534-3</t>
  </si>
  <si>
    <t>A0352</t>
  </si>
  <si>
    <t>周三第7,8节{第1-16周};周五第7,8节{第1-16周}</t>
  </si>
  <si>
    <t>(2016-2017-1)-GB003A-dd0709-4</t>
  </si>
  <si>
    <t>A0353</t>
  </si>
  <si>
    <t>周三第7,8节{第1-16周};周五第3,4节{第1-16周}</t>
  </si>
  <si>
    <t>(2016-2017-1)-GB003A-002541-1</t>
  </si>
  <si>
    <t>A0354</t>
  </si>
  <si>
    <t>2015级网络工程（卓越班）</t>
  </si>
  <si>
    <t>周一第5,6节{第1-16周};周五第1,2节{第1-16周}</t>
  </si>
  <si>
    <t>(2016-2017-1)-GB003A-002541-3</t>
  </si>
  <si>
    <t>A0355</t>
  </si>
  <si>
    <t>周三第9,10节{第1-6周};周三第9,10节{第9-17周};周五第9,10节{第1-6周};周五第9,10节{第9-17周}</t>
  </si>
  <si>
    <t>(2016-2017-1)-GB003A-002179-1</t>
  </si>
  <si>
    <t>A0356</t>
  </si>
  <si>
    <t>周一第3,4节{第1-14周};周四第9,10节{第1-14周};周五第7,8节{第2-8周|双周}</t>
  </si>
  <si>
    <t>(2016-2017-1)-GB003A-002077-1</t>
  </si>
  <si>
    <t>A0357</t>
  </si>
  <si>
    <t>周一第9,10节{第1-7周|单周};周二第5,6节{第1-14周};周四第5,6节{第1-14周}</t>
  </si>
  <si>
    <t>(2016-2017-1)-GB003A-002863-3</t>
  </si>
  <si>
    <t>A0358</t>
  </si>
  <si>
    <t>周二第9,10节{第1-16周};周三第3,4节{第1-16周}</t>
  </si>
  <si>
    <t>(2016-2017-1)-GB003A-002708-1</t>
  </si>
  <si>
    <t>A0359</t>
  </si>
  <si>
    <t>2015级信息管理与信息系统（卓越班）</t>
  </si>
  <si>
    <t>(2016-2017-1)-GB003A-002177-1</t>
  </si>
  <si>
    <t>A0360</t>
  </si>
  <si>
    <t>2015级信息管理与信息系统,2015级图书馆学</t>
  </si>
  <si>
    <t>周一第1,2节{第1-16周};周五第3,4节{第1-16周}</t>
  </si>
  <si>
    <t>(2016-2017-1)-GB003A-dd0709-1</t>
  </si>
  <si>
    <t>A0361</t>
  </si>
  <si>
    <t>2015级质量管理工程(卓越班)</t>
  </si>
  <si>
    <t>周一第7,8节{第1-7周|单周};周二第5,6节{第1-8周};周二第5,6节{第12-17周};周四第5,6节{第1-8周};周四第5,6节{第12-17周}</t>
  </si>
  <si>
    <t>(2016-2017-1)-GB003A-002860-3</t>
  </si>
  <si>
    <t>A0362</t>
  </si>
  <si>
    <t>2015级质量管理工程,2015级网络工程</t>
  </si>
  <si>
    <t>周二第9,10节{第1-8周};周二第9,10节{第12-17周};周三第1,2节{第1-8周};周三第1,2节{第12-17周};周五第3,4节{第2-8周|双周}</t>
  </si>
  <si>
    <t>(2016-2017-1)-GB003A-003050-1</t>
  </si>
  <si>
    <t>A0363</t>
  </si>
  <si>
    <t>(2016-2017-1)-GB003A-002177-2</t>
  </si>
  <si>
    <t>A0364</t>
  </si>
  <si>
    <t>2016级档案学s</t>
  </si>
  <si>
    <t>(2016-2017-1)-GB003A-002257-1</t>
  </si>
  <si>
    <t>A0365</t>
  </si>
  <si>
    <t>(2016-2017-1)-GB003A-002257-2</t>
  </si>
  <si>
    <t>A0366</t>
  </si>
  <si>
    <t>(2016-2017-1)-GB003A-001957-1</t>
  </si>
  <si>
    <t>A0367</t>
  </si>
  <si>
    <t>(2016-2017-1)-GB003A-001957-2</t>
  </si>
  <si>
    <t>A0368</t>
  </si>
  <si>
    <t>2016级计算机科学与技术s</t>
  </si>
  <si>
    <t>(2016-2017-1)-GB003A-001957-3</t>
  </si>
  <si>
    <t>A0369</t>
  </si>
  <si>
    <t>大学英语Ⅰ(一)</t>
  </si>
  <si>
    <t>(2016-2017-1)-GB001A-002156-6</t>
  </si>
  <si>
    <t>A0370</t>
  </si>
  <si>
    <t>2016级保险学</t>
  </si>
  <si>
    <t>(2016-2017-1)-GB001A-002255-4</t>
  </si>
  <si>
    <t>A0371</t>
  </si>
  <si>
    <t>(2016-2017-1)-GB001A-002538-6</t>
  </si>
  <si>
    <t>A0372</t>
  </si>
  <si>
    <t>周三第7,8节{第6-17周};周五第5,6节{第6-17周}</t>
  </si>
  <si>
    <t>(2016-2017-1)-GB001A-002075-6</t>
  </si>
  <si>
    <t>A0373</t>
  </si>
  <si>
    <t>2016级财务管理</t>
  </si>
  <si>
    <t>(2016-2017-1)-GB001A-002181-5</t>
  </si>
  <si>
    <t>A0374</t>
  </si>
  <si>
    <t>周二第3,4节{第6-17周};周四第5,6节{第6-17周}</t>
  </si>
  <si>
    <t>(2016-2017-1)-GB001A-002537-4</t>
  </si>
  <si>
    <t>A0375</t>
  </si>
  <si>
    <t>周一第3,4节{第6-17周};周三第3,4节{第6-17周}</t>
  </si>
  <si>
    <t>(2016-2017-1)-GB001A-002255-5</t>
  </si>
  <si>
    <t>A0376</t>
  </si>
  <si>
    <t>(2016-2017-1)-GB001A-002804-4</t>
  </si>
  <si>
    <t>A0377</t>
  </si>
  <si>
    <t>(2016-2017-1)-GB001A-002632-6</t>
  </si>
  <si>
    <t>A0378</t>
  </si>
  <si>
    <t>2016级档案学</t>
  </si>
  <si>
    <t>周一第9,10节{第6-17周};周四第5,6节{第6-17周}</t>
  </si>
  <si>
    <t>(2016-2017-1)-GB001A-002840-5</t>
  </si>
  <si>
    <t>A0379</t>
  </si>
  <si>
    <t>2016级档案学（建筑工程档案管理方向）</t>
  </si>
  <si>
    <t>周二第5,6节{第6-17周};周三第5,6节{第6-17周}</t>
  </si>
  <si>
    <t>(2016-2017-1)-GB001A-002539-5</t>
  </si>
  <si>
    <t>A0380</t>
  </si>
  <si>
    <t>2016级电气工程及其自动化</t>
  </si>
  <si>
    <t>(2016-2017-1)-GB001A-002538-5</t>
  </si>
  <si>
    <t>A0381</t>
  </si>
  <si>
    <t>(2016-2017-1)-GB001A-002183-1</t>
  </si>
  <si>
    <t>A0382</t>
  </si>
  <si>
    <t>2016级电子信息工程</t>
  </si>
  <si>
    <t>(2016-2017-1)-GB001A-002904-5</t>
  </si>
  <si>
    <t>A0383</t>
  </si>
  <si>
    <t>(2016-2017-1)-GB001A-wp0715-6</t>
  </si>
  <si>
    <t>A0384</t>
  </si>
  <si>
    <t>2016级法学</t>
  </si>
  <si>
    <t>(2016-2017-1)-GB001A-002141-6</t>
  </si>
  <si>
    <t>A0385</t>
  </si>
  <si>
    <t>2016级法学（刑事司法方向）,2016级法学（民航法方向）</t>
  </si>
  <si>
    <t>周一第1,2节{第6-17周};周三第1,2节{第6-17周}</t>
  </si>
  <si>
    <t>(2016-2017-1)-GB001A-002176-5</t>
  </si>
  <si>
    <t>A0386</t>
  </si>
  <si>
    <t>2016级飞行器动力工程</t>
  </si>
  <si>
    <t>周二第5,6节{第6-17周};周五第3,4节{第6-17周}</t>
  </si>
  <si>
    <t>(2016-2017-1)-GB001A-wp0713-2</t>
  </si>
  <si>
    <t>A0387</t>
  </si>
  <si>
    <t>周二第7,8节{第6-17周};周四第3,4节{第6-17周}</t>
  </si>
  <si>
    <t>(2016-2017-1)-GB001A-002176-6</t>
  </si>
  <si>
    <t>A0388</t>
  </si>
  <si>
    <t>2016级飞行器设计与工程</t>
  </si>
  <si>
    <t>周三第1,2节{第6-17周};周四第7,8节{第6-17周}</t>
  </si>
  <si>
    <t>(2016-2017-1)-GB001A-002991-4</t>
  </si>
  <si>
    <t>A0389</t>
  </si>
  <si>
    <t>(2016-2017-1)-GB001A-001715-4</t>
  </si>
  <si>
    <t>A0390</t>
  </si>
  <si>
    <t>2016级飞行器质量与可靠性</t>
  </si>
  <si>
    <t>周三第3,4节{第6-17周};周五第9,10节{第6-17周}</t>
  </si>
  <si>
    <t>(2016-2017-1)-GB001A-002075-8</t>
  </si>
  <si>
    <t>A0391</t>
  </si>
  <si>
    <t>2016级工程管理</t>
  </si>
  <si>
    <t>周一第7,8节{第6-17周};周四第3,4节{第6-17周}</t>
  </si>
  <si>
    <t>(2016-2017-1)-GB001A-002840-6</t>
  </si>
  <si>
    <t>A0392</t>
  </si>
  <si>
    <t>2016级工程造价</t>
  </si>
  <si>
    <t>周三第7,8节{第6-17周};周五第7,8节{第6-17周}</t>
  </si>
  <si>
    <t>(2016-2017-1)-GB001A-002634-6</t>
  </si>
  <si>
    <t>A0393</t>
  </si>
  <si>
    <t>2016级工商管理</t>
  </si>
  <si>
    <t>(2016-2017-1)-GB001A-002394-5</t>
  </si>
  <si>
    <t>A0394</t>
  </si>
  <si>
    <t>2016级工业工程</t>
  </si>
  <si>
    <t>周三第9,10节{第6-17周};周四第5,6节{第6-17周}</t>
  </si>
  <si>
    <t>(2016-2017-1)-GB001A-002539-6</t>
  </si>
  <si>
    <t>A0395</t>
  </si>
  <si>
    <t>2016级工业工程(民航工程方向）</t>
  </si>
  <si>
    <t>周二第7,8节{第6-17周};周四第7,8节{第6-17周}</t>
  </si>
  <si>
    <t>(2016-2017-1)-GB001A-002632-5</t>
  </si>
  <si>
    <t>A0396</t>
  </si>
  <si>
    <t>(2016-2017-1)-GB001A-002156-5</t>
  </si>
  <si>
    <t>A0397</t>
  </si>
  <si>
    <t>2016级工业设计</t>
  </si>
  <si>
    <t>(2016-2017-1)-GB001A-002254-4</t>
  </si>
  <si>
    <t>A0398</t>
  </si>
  <si>
    <t>2016级公共事业管理,2016级应用物理学</t>
  </si>
  <si>
    <t>周一第5,6节{第6-17周};周五第5,6节{第6-17周}</t>
  </si>
  <si>
    <t>(2016-2017-1)-GB001A-002804-6</t>
  </si>
  <si>
    <t>A0399</t>
  </si>
  <si>
    <t>2016级广告学</t>
  </si>
  <si>
    <t>周二第9,10节{第6-17周};周四第9,10节{第6-17周}</t>
  </si>
  <si>
    <t>(2016-2017-1)-GB001A-wp0715-7</t>
  </si>
  <si>
    <t>A0400</t>
  </si>
  <si>
    <t>2016级国际经济与贸易</t>
  </si>
  <si>
    <t>(2016-2017-1)-GB001A-002537-5</t>
  </si>
  <si>
    <t>A0401</t>
  </si>
  <si>
    <t>2016级汉语言文学,2016级汉语国际教育</t>
  </si>
  <si>
    <t>周二第9,10节{第6-17周};周四第7,8节{第6-17周}</t>
  </si>
  <si>
    <t>(2016-2017-1)-GB001A-002539-7</t>
  </si>
  <si>
    <t>A0402</t>
  </si>
  <si>
    <t>2016级行政管理</t>
  </si>
  <si>
    <t>周一第5,6节{第6-17周};周四第5,6节{第6-17周}</t>
  </si>
  <si>
    <t>(2016-2017-1)-GB001A-wp0714-3</t>
  </si>
  <si>
    <t>A0403</t>
  </si>
  <si>
    <t>2016级环境工程</t>
  </si>
  <si>
    <t>周三第3,4节{第6-17周};周四第3,4节{第6-17周}</t>
  </si>
  <si>
    <t>(2016-2017-1)-GB001A-002256-6</t>
  </si>
  <si>
    <t>A0404</t>
  </si>
  <si>
    <t>2016级环境工程（航空环境工程方向）</t>
  </si>
  <si>
    <t>(2016-2017-1)-GB001A-002259-5</t>
  </si>
  <si>
    <t>A0405</t>
  </si>
  <si>
    <t>2016级会计学</t>
  </si>
  <si>
    <t>(2016-2017-1)-GB001A-002141-4</t>
  </si>
  <si>
    <t>A0406</t>
  </si>
  <si>
    <t>(2016-2017-1)-GB001A-002394-4</t>
  </si>
  <si>
    <t>A0407</t>
  </si>
  <si>
    <t>2016级会计学（ACCA方向实验班）</t>
  </si>
  <si>
    <t>周二第7,8节{第6-17周};周三第7,8节{第6-17周}</t>
  </si>
  <si>
    <t>(2016-2017-1)-GB001A-002539-4</t>
  </si>
  <si>
    <t>A0408</t>
  </si>
  <si>
    <t>2016级会计学（CIMA方向实验班）,2016级旅游管理</t>
  </si>
  <si>
    <t>周一第5,6节{第6-17周};周四第7,8节{第6-17周}</t>
  </si>
  <si>
    <t>(2016-2017-1)-GB001A-002840-4</t>
  </si>
  <si>
    <t>A0409</t>
  </si>
  <si>
    <t>2016级会计学（注册会计师方向）</t>
  </si>
  <si>
    <t>(2016-2017-1)-GB001A-002181-6</t>
  </si>
  <si>
    <t>A0410</t>
  </si>
  <si>
    <t>2016级机械设计制造及其自动化</t>
  </si>
  <si>
    <t>周三第1,2节{第6-17周};周五第1,2节{第6-17周}</t>
  </si>
  <si>
    <t>(2016-2017-1)-GB001A-002075-5</t>
  </si>
  <si>
    <t>A0411</t>
  </si>
  <si>
    <t>周三第9,10节{第6-17周};周五第9,10节{第6-17周}</t>
  </si>
  <si>
    <t>(2016-2017-1)-GB001A-002634-5</t>
  </si>
  <si>
    <t>A0412</t>
  </si>
  <si>
    <t>周二第5,6节{第6-17周};周四第1,2节{第6-17周}</t>
  </si>
  <si>
    <t>(2016-2017-1)-GB001A-002176-4</t>
  </si>
  <si>
    <t>A0413</t>
  </si>
  <si>
    <t>2016级计算机科学与技术</t>
  </si>
  <si>
    <t>周二第5,6节{第6-17周};周三第3,4节{第6-17周}</t>
  </si>
  <si>
    <t>(2016-2017-1)-GB001A-002991-3</t>
  </si>
  <si>
    <t>A0414</t>
  </si>
  <si>
    <t>(2016-2017-1)-GB001A-002254-3</t>
  </si>
  <si>
    <t>A0415</t>
  </si>
  <si>
    <t>2016级计算机科学与技术（嵌入式开发方向）</t>
  </si>
  <si>
    <t>周一第9,10节{第6-17周};周四第7,8节{第6-17周}</t>
  </si>
  <si>
    <t>(2016-2017-1)-GB001A-002259-6</t>
  </si>
  <si>
    <t>A0416</t>
  </si>
  <si>
    <t>2016级交通运输（航空物流方向）</t>
  </si>
  <si>
    <t>(2016-2017-1)-GB001A-002255-6</t>
  </si>
  <si>
    <t>A0417</t>
  </si>
  <si>
    <t>2016级金融工程</t>
  </si>
  <si>
    <t>周二第7,8节{第6-17周};周五第5,6节{第6-17周}</t>
  </si>
  <si>
    <t>(2016-2017-1)-GB001A-001936-5</t>
  </si>
  <si>
    <t>A0418</t>
  </si>
  <si>
    <t>周三第5,6节{第6-17周};周五第5,6节{第6-17周}</t>
  </si>
  <si>
    <t>(2016-2017-1)-GB001A-002634-4</t>
  </si>
  <si>
    <t>A0419</t>
  </si>
  <si>
    <t>2016级金融学</t>
  </si>
  <si>
    <t>周二第5,6节{第6-17周};周四第3,4节{第6-17周}</t>
  </si>
  <si>
    <t>(2016-2017-1)-GB001A-002537-6</t>
  </si>
  <si>
    <t>A0420</t>
  </si>
  <si>
    <t>2016级经济统计学</t>
  </si>
  <si>
    <t>(2016-2017-1)-GB001A-002256-4</t>
  </si>
  <si>
    <t>A0421</t>
  </si>
  <si>
    <t>2016级经济学</t>
  </si>
  <si>
    <t>(2016-2017-1)-GB001A-002156-4</t>
  </si>
  <si>
    <t>A0422</t>
  </si>
  <si>
    <t>2016级经济学（航空经济方向）,2016级经济统计学（企业管理统计方向）</t>
  </si>
  <si>
    <t>(2016-2017-1)-GB001A-002259-4</t>
  </si>
  <si>
    <t>A0423</t>
  </si>
  <si>
    <t>2016级贸易经济</t>
  </si>
  <si>
    <t>(2016-2017-1)-GB001A-002141-5</t>
  </si>
  <si>
    <t>A0424</t>
  </si>
  <si>
    <t>2016级人力资源管理</t>
  </si>
  <si>
    <t>(2016-2017-1)-GB001A-002181-7</t>
  </si>
  <si>
    <t>A0425</t>
  </si>
  <si>
    <t>2016级审计学</t>
  </si>
  <si>
    <t>(2016-2017-1)-GB001A-001936-4</t>
  </si>
  <si>
    <t>A0426</t>
  </si>
  <si>
    <t>2016级市场营销</t>
  </si>
  <si>
    <t>(2016-2017-1)-GB001A-002538-4</t>
  </si>
  <si>
    <t>A0427</t>
  </si>
  <si>
    <t>2016级数学与应用数学</t>
  </si>
  <si>
    <t>(2016-2017-1)-GB001A-wp0713-1</t>
  </si>
  <si>
    <t>A0428</t>
  </si>
  <si>
    <t>2016级通信工程</t>
  </si>
  <si>
    <t>(2016-2017-1)-GB001A-002113-6</t>
  </si>
  <si>
    <t>A0429</t>
  </si>
  <si>
    <t>(2016-2017-1)-GB001A-wp0715-5</t>
  </si>
  <si>
    <t>A0430</t>
  </si>
  <si>
    <t>2016级图书馆学,2016级公共事业管理（民航管理方向）</t>
  </si>
  <si>
    <t>周二第9,10节{第6-17周};周四第5,6节{第6-17周}</t>
  </si>
  <si>
    <t>(2016-2017-1)-GB001A-002632-4</t>
  </si>
  <si>
    <t>A0431</t>
  </si>
  <si>
    <t>2016级土木工程（道路桥梁方向）</t>
  </si>
  <si>
    <t>周三第5,6节{第6-17周};周五第3,4节{第6-17周}</t>
  </si>
  <si>
    <t>(2016-2017-1)-GB001A-002075-7</t>
  </si>
  <si>
    <t>A0432</t>
  </si>
  <si>
    <t>(2016-2017-1)-GB001A-002804-5</t>
  </si>
  <si>
    <t>A0433</t>
  </si>
  <si>
    <t>2016级土木工程（建筑工程方向）</t>
  </si>
  <si>
    <t>周二第1,2节{第6-17周};周五第1,2节{第6-17周}</t>
  </si>
  <si>
    <t>(2016-2017-1)-GB001A-001936-6</t>
  </si>
  <si>
    <t>A0434</t>
  </si>
  <si>
    <t>(2016-2017-1)-GB001A-002394-6</t>
  </si>
  <si>
    <t>A0435</t>
  </si>
  <si>
    <t>2016级网络工程</t>
  </si>
  <si>
    <t>周二第3,4节{第6-17周};周四第7,8节{第6-17周}</t>
  </si>
  <si>
    <t>(2016-2017-1)-GB001A-002008-1</t>
  </si>
  <si>
    <t>A0436</t>
  </si>
  <si>
    <t>(2016-2017-1)-GB001A-002904-4</t>
  </si>
  <si>
    <t>A0437</t>
  </si>
  <si>
    <t>2016级物联网工程</t>
  </si>
  <si>
    <t>(2016-2017-1)-GB001A-001715-3</t>
  </si>
  <si>
    <t>A0438</t>
  </si>
  <si>
    <t>2016级物流工程</t>
  </si>
  <si>
    <t>周一第7,8节{第6-17周};周四第7,8节{第6-17周}</t>
  </si>
  <si>
    <t>(2016-2017-1)-GB001A-wp0714-4</t>
  </si>
  <si>
    <t>A0439</t>
  </si>
  <si>
    <t>(2016-2017-1)-GB001A-002904-6</t>
  </si>
  <si>
    <t>A0440</t>
  </si>
  <si>
    <t>2016级物流管理</t>
  </si>
  <si>
    <t>周二第7,8节{第6-17周};周四第9,10节{第6-17周}</t>
  </si>
  <si>
    <t>(2016-2017-1)-GB001A-002181-8</t>
  </si>
  <si>
    <t>A0441</t>
  </si>
  <si>
    <t>2016级信息管理与信息系统</t>
  </si>
  <si>
    <t>(2016-2017-1)-GB001A-002256-5</t>
  </si>
  <si>
    <t>A0442</t>
  </si>
  <si>
    <t>2016级质量管理工程</t>
  </si>
  <si>
    <t>周二第5,6节{第6-17周};周四第7,8节{第6-17周}</t>
  </si>
  <si>
    <t>(2016-2017-1)-GB001A-002113-4</t>
  </si>
  <si>
    <t>A0443</t>
  </si>
  <si>
    <t>2016级自动化</t>
  </si>
  <si>
    <t>周二第7,8节{第6-17周};周四第5,6节{第6-17周}</t>
  </si>
  <si>
    <t>(2016-2017-1)-GB001A-002113-5</t>
  </si>
  <si>
    <t>A0444</t>
  </si>
  <si>
    <t>大学英语Ⅱ(三)</t>
  </si>
  <si>
    <t>2015级播音与主持艺术（空乘方向男生）</t>
  </si>
  <si>
    <t>(2016-2017-1)-GB007A-002992-2</t>
  </si>
  <si>
    <t>A0445</t>
  </si>
  <si>
    <t>2015级播音与主持艺术（空乘方向女生）</t>
  </si>
  <si>
    <t>(2016-2017-1)-GB007A-002992-1</t>
  </si>
  <si>
    <t>A0446</t>
  </si>
  <si>
    <t>周一第5,6节{第1-16周};周五第3,4节{第1-16周}</t>
  </si>
  <si>
    <t>(2016-2017-1)-GB007A-002914-1</t>
  </si>
  <si>
    <t>A0447</t>
  </si>
  <si>
    <t>周一第3,4节{第1-6周};周一第3,4节{第9-17周};周三第3,4节{第1-6周};周三第3,4节{第9-17周}</t>
  </si>
  <si>
    <t>(2016-2017-1)-GB007A-dd0709-2</t>
  </si>
  <si>
    <t>A0448</t>
  </si>
  <si>
    <t>2015级动画</t>
  </si>
  <si>
    <t>(2016-2017-1)-GB007A-dd0709-1</t>
  </si>
  <si>
    <t>A0449</t>
  </si>
  <si>
    <t>2015级环境设计</t>
  </si>
  <si>
    <t>周一第1,2节{第1-16周};周四第1,2节{第1-16周}</t>
  </si>
  <si>
    <t>(2016-2017-1)-GB007A-002914-3</t>
  </si>
  <si>
    <t>A0450</t>
  </si>
  <si>
    <t>2015级视觉传达设计</t>
  </si>
  <si>
    <t>周一第3,4节{第1-16周};周四第5,6节{第1-16周}</t>
  </si>
  <si>
    <t>(2016-2017-1)-GB007A-002914-2</t>
  </si>
  <si>
    <t>A0451</t>
  </si>
  <si>
    <t>大学英语Ⅱ(一)</t>
  </si>
  <si>
    <t>(2016-2017-1)-GB005A-002992-1</t>
  </si>
  <si>
    <t>A0452</t>
  </si>
  <si>
    <t>周一第7,8节{第6-17周};周三第7,8节{第6-17周}</t>
  </si>
  <si>
    <t>(2016-2017-1)-GB005A-002989-1</t>
  </si>
  <si>
    <t>A0453</t>
  </si>
  <si>
    <t>(2016-2017-1)-GB005A-000962-6</t>
  </si>
  <si>
    <t>A0454</t>
  </si>
  <si>
    <t>2016级产品设计（中外合作办学）</t>
  </si>
  <si>
    <t>(2016-2017-1)-GB005A-000962-5</t>
  </si>
  <si>
    <t>A0455</t>
  </si>
  <si>
    <t>2016级动画,2016级视觉传达设计</t>
  </si>
  <si>
    <t>周二第3,4节{第6-17周};周五第1,2节{第6-17周}</t>
  </si>
  <si>
    <t>(2016-2017-1)-GB005A-002903-1</t>
  </si>
  <si>
    <t>A0456</t>
  </si>
  <si>
    <t>2016级环境设计,2016级产品设计</t>
  </si>
  <si>
    <t>(2016-2017-1)-GB005A-000962-4</t>
  </si>
  <si>
    <t>A0457</t>
  </si>
  <si>
    <t>大学语文</t>
  </si>
  <si>
    <t>2015级档案学（建筑工程档案管理方向）,2015级档案学</t>
  </si>
  <si>
    <t>周一第7,8节{第8-17周};周三第3,4节{第8-17周}</t>
  </si>
  <si>
    <t>(2016-2017-1)-LB001A-dd1207-1</t>
  </si>
  <si>
    <t>A0458</t>
  </si>
  <si>
    <t>2016级保险学,2016级经济学（航空经济方向）</t>
  </si>
  <si>
    <t>周一第7,8节{第8-17周};周三第5,6节{第8-17周}</t>
  </si>
  <si>
    <t>(2016-2017-1)-LB001A-002096-1</t>
  </si>
  <si>
    <t>A0459</t>
  </si>
  <si>
    <t>2016级播音与主持艺术（男生）,2016级经济学</t>
  </si>
  <si>
    <t>周一第1,2节{第8-17周};周三第1,2节{第8-17周}</t>
  </si>
  <si>
    <t>(2016-2017-1)-LB001A-002506-1</t>
  </si>
  <si>
    <t>A0460</t>
  </si>
  <si>
    <t>周一第9,10节{第8-17周};周四第9,10节{第8-17周}</t>
  </si>
  <si>
    <t>(2016-2017-1)-LB001A-002803-1</t>
  </si>
  <si>
    <t>A0461</t>
  </si>
  <si>
    <t>周一第5,6节{第8-17周};周三第1,2节{第8-17周}</t>
  </si>
  <si>
    <t>(2016-2017-1)-LB001A-002483-1</t>
  </si>
  <si>
    <t>A0462</t>
  </si>
  <si>
    <t>2016级法学（民航法方向）,2016级法学（刑事司法方向）</t>
  </si>
  <si>
    <t>周一第3,4节{第8-17周};周五第7,8节{第8-17周}</t>
  </si>
  <si>
    <t>(2016-2017-1)-LB001A-002789-1</t>
  </si>
  <si>
    <t>A0463</t>
  </si>
  <si>
    <t>2016级公共事业管理,2016级行政管理,2016级公共事业管理（民航管理方向）</t>
  </si>
  <si>
    <t>周二第1,2节{第8-17周};周五第3,4节{第8-17周}</t>
  </si>
  <si>
    <t>(2016-2017-1)-LB001A-001893-1</t>
  </si>
  <si>
    <t>A0464</t>
  </si>
  <si>
    <t>周二第5,6节{第8-17周};周四第5,6节{第8-17周}</t>
  </si>
  <si>
    <t>(2016-2017-1)-LX028A-001806-1</t>
  </si>
  <si>
    <t>A0465</t>
  </si>
  <si>
    <t>单片机课程设计</t>
  </si>
  <si>
    <t>(2016-2017-1)-513221-001799-1</t>
  </si>
  <si>
    <t>A0466</t>
  </si>
  <si>
    <t>单片机原理及应用</t>
  </si>
  <si>
    <t>周三第5,6节{第1-10周};周五第5,6节{第1-10周}</t>
  </si>
  <si>
    <t>(2016-2017-1)-513019-001799-1</t>
  </si>
  <si>
    <t>A0467</t>
  </si>
  <si>
    <t>周二第5,6节{第1-10周};周五第5,6节{第1-10周}</t>
  </si>
  <si>
    <t>(2016-2017-1)-513024-000403-2</t>
  </si>
  <si>
    <t>A0468</t>
  </si>
  <si>
    <t>2014级飞行器动力工程（卓越班）</t>
  </si>
  <si>
    <t>(2016-2017-1)-513024-001799-1</t>
  </si>
  <si>
    <t>A0469</t>
  </si>
  <si>
    <t>(2016-2017-1)-513024-000403-1</t>
  </si>
  <si>
    <t>A0470</t>
  </si>
  <si>
    <t>周一第1,2节{第1-10周};周三第7,8节{第1-10周}</t>
  </si>
  <si>
    <t>(2016-2017-1)-513024-002931-1</t>
  </si>
  <si>
    <t>A0471</t>
  </si>
  <si>
    <t>弹性力学Ⅰ</t>
  </si>
  <si>
    <t>(2016-2017-1)-515084-001802-1</t>
  </si>
  <si>
    <t>A0472</t>
  </si>
  <si>
    <t>当代中国政府过程</t>
  </si>
  <si>
    <t>2015级公共事业管理</t>
  </si>
  <si>
    <t>周一第7,8节{第1-12周};周三第1,2节{第1-12周}</t>
  </si>
  <si>
    <t>(2016-2017-1)-LB302A-002565-1</t>
  </si>
  <si>
    <t>A0473</t>
  </si>
  <si>
    <t>周一第5,6节{第1-12周};周三第7,8节{第1-12周}</t>
  </si>
  <si>
    <t>(2016-2017-1)-LB302A-002565-2</t>
  </si>
  <si>
    <t>A0474</t>
  </si>
  <si>
    <t>当代中国政治制度</t>
  </si>
  <si>
    <t>2014级公共事业管理</t>
  </si>
  <si>
    <t>(2016-2017-1)-512154-002565-1</t>
  </si>
  <si>
    <t>A0475</t>
  </si>
  <si>
    <t>2014级行政管理</t>
  </si>
  <si>
    <t>周一第5,6节{第1-10周};周三第3,4节{第1-10周}</t>
  </si>
  <si>
    <t>(2016-2017-1)-512154-002296-1</t>
  </si>
  <si>
    <t>A0476</t>
  </si>
  <si>
    <t>档案学概论</t>
  </si>
  <si>
    <t>2015级档案学,2015级档案学（建筑工程档案管理方向）</t>
  </si>
  <si>
    <t>周三第1,2节{第1-16周};周五第7,8节{第2-16周|双周}</t>
  </si>
  <si>
    <t>(2016-2017-1)-DB001A-002834-1</t>
  </si>
  <si>
    <t>A0477</t>
  </si>
  <si>
    <t>2015级图书馆学</t>
  </si>
  <si>
    <t>周三第3,4节{第1-14周};周五第5,6节{第2-12周|双周}</t>
  </si>
  <si>
    <t>(2016-2017-1)-DB001A-002834-2</t>
  </si>
  <si>
    <t>A0478</t>
  </si>
  <si>
    <t>周二第5,6节{第1-16周};周五第5,6节{第1-15周|单周}</t>
  </si>
  <si>
    <t>(2016-2017-1)-DB001A-002834-3</t>
  </si>
  <si>
    <t>A0479</t>
  </si>
  <si>
    <t>(2016-2017-1)-DB001A-002834-4</t>
  </si>
  <si>
    <t>A0480</t>
  </si>
  <si>
    <t>档案职业与行政能力</t>
  </si>
  <si>
    <t>2015级档案学s</t>
  </si>
  <si>
    <t>周一第5,6节{第2-12周|双周};周四第5,6节{第1-14周}</t>
  </si>
  <si>
    <t>(2016-2017-1)-DB013A-002815-1</t>
  </si>
  <si>
    <t>A0481</t>
  </si>
  <si>
    <t>周一第7,8节{第2-12周|双周};周四第7,8节{第1-14周}</t>
  </si>
  <si>
    <t>(2016-2017-1)-DB013A-002815-2</t>
  </si>
  <si>
    <t>A0482</t>
  </si>
  <si>
    <t>2013级档案学,2013级档案学（建筑工程档案管理方向）</t>
  </si>
  <si>
    <t>周一第9,10节{第2-12周|双周};周三第9,10节{第1-14周}</t>
  </si>
  <si>
    <t>(2016-2017-1)-504085-002815-1</t>
  </si>
  <si>
    <t>A0483</t>
  </si>
  <si>
    <t>道路勘测设计</t>
  </si>
  <si>
    <t>2014级土木工程（道路桥梁方向）</t>
  </si>
  <si>
    <t>周一第7,8节{第2-16周|双周};周三第5,6节{第1-16周}</t>
  </si>
  <si>
    <t>(2016-2017-1)-509070-002635-1</t>
  </si>
  <si>
    <t>A0484</t>
  </si>
  <si>
    <t>道路勘测设计课程设计</t>
  </si>
  <si>
    <t>(2016-2017-1)-509213-002913-1</t>
  </si>
  <si>
    <t>A0485</t>
  </si>
  <si>
    <t>(2016-2017-1)-509213-002546-1</t>
  </si>
  <si>
    <t>A0486</t>
  </si>
  <si>
    <t>(2016-2017-1)-509213-002635-1</t>
  </si>
  <si>
    <t>A0487</t>
  </si>
  <si>
    <t>(2016-2017-1)-509213-002620-1</t>
  </si>
  <si>
    <t>A0488</t>
  </si>
  <si>
    <t>(2016-2017-1)-509213-002970-1</t>
  </si>
  <si>
    <t>A0489</t>
  </si>
  <si>
    <t>(2016-2017-1)-509213-002928-1</t>
  </si>
  <si>
    <t>A0490</t>
  </si>
  <si>
    <t>道路与桥梁工程CAD</t>
  </si>
  <si>
    <t>(2016-2017-1)-IX507A-002928-1</t>
  </si>
  <si>
    <t>A0491</t>
  </si>
  <si>
    <t>地基处理</t>
  </si>
  <si>
    <t>2013级土木工程（ISEC项目）</t>
  </si>
  <si>
    <t>周五第5,6节{第1-16周}</t>
  </si>
  <si>
    <t>(2016-2017-1)-809037-003044-1</t>
  </si>
  <si>
    <t>A0492</t>
  </si>
  <si>
    <t>2013级土木工程（建筑工程方向）</t>
  </si>
  <si>
    <t>周五第7,8节{第1-16周}</t>
  </si>
  <si>
    <t>(2016-2017-1)-509539-003044-1</t>
  </si>
  <si>
    <t>A0493</t>
  </si>
  <si>
    <t>第二外语(法语)(二)</t>
  </si>
  <si>
    <t>2014级翻译（卓越班）</t>
  </si>
  <si>
    <t>(2016-2017-1)-507014-002936-1</t>
  </si>
  <si>
    <t>A0494</t>
  </si>
  <si>
    <t>2014级英语,2014级翻译</t>
  </si>
  <si>
    <t>周二第5,6节{第1-16周};周四第5,6节{第1-16周}</t>
  </si>
  <si>
    <t>(2016-2017-1)-507014-002935-1</t>
  </si>
  <si>
    <t>A0495</t>
  </si>
  <si>
    <t>第二外语(日语)(二)</t>
  </si>
  <si>
    <t>(2016-2017-1)-507030-001807-2</t>
  </si>
  <si>
    <t>A0496</t>
  </si>
  <si>
    <t>2014级翻译,2014级英语</t>
  </si>
  <si>
    <t>(2016-2017-1)-507030-001807-1</t>
  </si>
  <si>
    <t>A0497</t>
  </si>
  <si>
    <t>第二外语(日语)(三)</t>
  </si>
  <si>
    <t>周一第3,4节{第5-15周|单周};周三第5,6节{第4-16周};周五第5,6节{第4-16周}</t>
  </si>
  <si>
    <t>(2016-2017-1)-GX008A-001807-1</t>
  </si>
  <si>
    <t>A0498</t>
  </si>
  <si>
    <t>第二外语(日语)(一)</t>
  </si>
  <si>
    <t>2016级英语s</t>
  </si>
  <si>
    <t>(2016-2017-1)-GB020A-001807-1</t>
  </si>
  <si>
    <t>A0499</t>
  </si>
  <si>
    <t>电磁学</t>
  </si>
  <si>
    <t>2015级应用物理学</t>
  </si>
  <si>
    <t>周二第3,4节{第1-14周};周五第3,4节{第1-14周}</t>
  </si>
  <si>
    <t>(2016-2017-1)-KB204A-002163-1</t>
  </si>
  <si>
    <t>A0500</t>
  </si>
  <si>
    <t>电动力学</t>
  </si>
  <si>
    <t>2014级应用物理学</t>
  </si>
  <si>
    <t>周二第5,6节{第1-14周};周五第5,6节{第1-14周}</t>
  </si>
  <si>
    <t>(2016-2017-1)-511059-001794-1</t>
  </si>
  <si>
    <t>A0501</t>
  </si>
  <si>
    <t>电工电子技术基础Ⅱ</t>
  </si>
  <si>
    <t>周二第3,4节{第1-9周};周四第3,4节{第1-8周}</t>
  </si>
  <si>
    <t>(2016-2017-1)-MB005B-001879-1</t>
  </si>
  <si>
    <t>A0502</t>
  </si>
  <si>
    <t>(2016-2017-1)-MB005B-002943-1</t>
  </si>
  <si>
    <t>A0503</t>
  </si>
  <si>
    <t>2015级质量管理工程,2015级物流工程　</t>
  </si>
  <si>
    <t>(2016-2017-1)-MB005B-002180-1</t>
  </si>
  <si>
    <t>A0504</t>
  </si>
  <si>
    <t>2015级工程管理,2015级城乡规划,2015级工程造价,2015级环境工程</t>
  </si>
  <si>
    <t>周二第9,10节{第1-9周};周四第9,10节{第1-8周}</t>
  </si>
  <si>
    <t>(2016-2017-1)-MX005B-003018-1</t>
  </si>
  <si>
    <t>A0505</t>
  </si>
  <si>
    <t>2015级工业工程,2015级工业工程(民航工程方向）</t>
  </si>
  <si>
    <t>周二第7,8节{第1-8周};周五第5,6节{第1-8周}</t>
  </si>
  <si>
    <t>(2016-2017-1)-MX005B-002943-1</t>
  </si>
  <si>
    <t>A0506</t>
  </si>
  <si>
    <t>电机设计课程设计</t>
  </si>
  <si>
    <t>(2016-2017-1)-506259-002106-1</t>
  </si>
  <si>
    <t>A0507</t>
  </si>
  <si>
    <t>电机拖动</t>
  </si>
  <si>
    <t>2014级自动化</t>
  </si>
  <si>
    <t>周三第1,2节{第1-11周};周五第1,2节{第1-10周}</t>
  </si>
  <si>
    <t>(2016-2017-1)-506149-002106-1</t>
  </si>
  <si>
    <t>A0508</t>
  </si>
  <si>
    <t>2014级机械设计制造及其自动化</t>
  </si>
  <si>
    <t>周一第5,6节{第1-9周};周三第5,6节{第1-9周}</t>
  </si>
  <si>
    <t>(2016-2017-1)-506014-001993-1</t>
  </si>
  <si>
    <t>A0509</t>
  </si>
  <si>
    <t>电机拖动课程设计</t>
  </si>
  <si>
    <t>(2016-2017-1)-506238-002106-1</t>
  </si>
  <si>
    <t>A0510</t>
  </si>
  <si>
    <t>电机学</t>
  </si>
  <si>
    <t>2014级电气工程及其自动化</t>
  </si>
  <si>
    <t>周二第1,2节{第1-17周};周四第1,2节{第1-16周}</t>
  </si>
  <si>
    <t>(2016-2017-1)-506073-002106-1</t>
  </si>
  <si>
    <t>A0511</t>
  </si>
  <si>
    <t>周二第3,4节{第1-17周};周四第3,4节{第1-16周}</t>
  </si>
  <si>
    <t>(2016-2017-1)-506073-002106-2</t>
  </si>
  <si>
    <t>A0512</t>
  </si>
  <si>
    <t>电力拖动自动控制系统</t>
  </si>
  <si>
    <t>2013级电气工程及其自动化</t>
  </si>
  <si>
    <t>周一第7,8节{第1-11周};周三第7,8节{第1-10周}</t>
  </si>
  <si>
    <t>(2016-2017-1)-506078-002330-1</t>
  </si>
  <si>
    <t>A0513</t>
  </si>
  <si>
    <t>2015级电气工程及其自动化s</t>
  </si>
  <si>
    <t>周二第1,2节{第1-11周};周五第1,2节{第1-10周}</t>
  </si>
  <si>
    <t>(2016-2017-1)-FB510A-002881-1</t>
  </si>
  <si>
    <t>A0514</t>
  </si>
  <si>
    <t>电力拖动自动控制系统课程设计</t>
  </si>
  <si>
    <t>(2016-2017-1)-506211-002330-1</t>
  </si>
  <si>
    <t>A0515</t>
  </si>
  <si>
    <t>(2016-2017-1)-FS531A-002249-1</t>
  </si>
  <si>
    <t>A0516</t>
  </si>
  <si>
    <t>电力系统分析(一)</t>
  </si>
  <si>
    <t>(2016-2017-1)-506075-002391-1</t>
  </si>
  <si>
    <t>A0517</t>
  </si>
  <si>
    <t>(2016-2017-1)-506075-002391-2</t>
  </si>
  <si>
    <t>A0518</t>
  </si>
  <si>
    <t>电气工程导论</t>
  </si>
  <si>
    <t>(2016-2017-1)-806008-002975-1</t>
  </si>
  <si>
    <t>A0519</t>
  </si>
  <si>
    <t>电气工程及其自动化专业导论</t>
  </si>
  <si>
    <t>周二第5,6节{第6-13周}</t>
  </si>
  <si>
    <t>(2016-2017-1)-FB501A-002975-1</t>
  </si>
  <si>
    <t>A0520</t>
  </si>
  <si>
    <t>电气工程英语阅读(一)</t>
  </si>
  <si>
    <t>周一第1,2节{第1-8周}</t>
  </si>
  <si>
    <t>(2016-2017-1)-506096-002917-1</t>
  </si>
  <si>
    <t>A0521</t>
  </si>
  <si>
    <t>电气与PLC控制技术</t>
  </si>
  <si>
    <t>周一第5,6节{第1-13周};周三第5,6节{第1-12周}</t>
  </si>
  <si>
    <t>(2016-2017-1)-506074-002330-1</t>
  </si>
  <si>
    <t>A0522</t>
  </si>
  <si>
    <t>周一第3,4节{第1-13周};周四第1,2节{第1-12周}</t>
  </si>
  <si>
    <t>(2016-2017-1)-506074-002249-1</t>
  </si>
  <si>
    <t>A0523</t>
  </si>
  <si>
    <t>周一第7,8节{第1-13周};周三第7,8节{第1-12周}</t>
  </si>
  <si>
    <t>(2016-2017-1)-506074-001993-1</t>
  </si>
  <si>
    <t>A0524</t>
  </si>
  <si>
    <t>电气与PLC控制技术课程设计</t>
  </si>
  <si>
    <t>(2016-2017-1)-506243-002330-1</t>
  </si>
  <si>
    <t>A0525</t>
  </si>
  <si>
    <t>(2016-2017-1)-506243-001993-1</t>
  </si>
  <si>
    <t>A0526</t>
  </si>
  <si>
    <t>电气专业技术讲座(二)</t>
  </si>
  <si>
    <t>周三第3,4节{第1-4周}</t>
  </si>
  <si>
    <t>(2016-2017-1)-FX520A-002106-1</t>
  </si>
  <si>
    <t>A0527</t>
  </si>
  <si>
    <t>电子商务</t>
  </si>
  <si>
    <t>2015级金融学s</t>
  </si>
  <si>
    <t>周一第1,2节{第1-10周};周四第1,2节{第1-10周}</t>
  </si>
  <si>
    <t>(2016-2017-1)-BX813A-002354-1</t>
  </si>
  <si>
    <t>A0528</t>
  </si>
  <si>
    <t>电子商务系统概论(双语Ⅰ)</t>
  </si>
  <si>
    <t>2014级信息管理与信息系统</t>
  </si>
  <si>
    <t>周二第5,6节{第1-10周}</t>
  </si>
  <si>
    <t>(2016-2017-1)-504106-002379-1</t>
  </si>
  <si>
    <t>A0529</t>
  </si>
  <si>
    <t>电子商务系统开发</t>
  </si>
  <si>
    <t>2013级信息管理与信息系统（卓越班）</t>
  </si>
  <si>
    <t>(2016-2017-1)-504130-dd0409-1</t>
  </si>
  <si>
    <t>A0530</t>
  </si>
  <si>
    <t>电子商务支付系统</t>
  </si>
  <si>
    <t>(2016-2017-1)-504107-002137-1</t>
  </si>
  <si>
    <t>A0531</t>
  </si>
  <si>
    <t>电子设计制作实践</t>
  </si>
  <si>
    <t>(2016-2017-1)-MS004A-002071-2</t>
  </si>
  <si>
    <t>A0532</t>
  </si>
  <si>
    <t>2015级计算机科学与技术（嵌入式开发方向）</t>
  </si>
  <si>
    <t>(2016-2017-1)-MS004A-002071-1</t>
  </si>
  <si>
    <t>A0533</t>
  </si>
  <si>
    <t>(2016-2017-1)-MS004A-002125-1</t>
  </si>
  <si>
    <t>A0534</t>
  </si>
  <si>
    <t>(2016-2017-1)-MS004B-002125-1</t>
  </si>
  <si>
    <t>A0535</t>
  </si>
  <si>
    <t>(2016-2017-1)-MS004A-002125-2</t>
  </si>
  <si>
    <t>A0536</t>
  </si>
  <si>
    <t>电子文件管理</t>
  </si>
  <si>
    <t>2013级档案学</t>
  </si>
  <si>
    <t>(2016-2017-1)-504084-002623-1</t>
  </si>
  <si>
    <t>A0537</t>
  </si>
  <si>
    <t>(2016-2017-1)-504036-dd0401-1</t>
  </si>
  <si>
    <t>A0538</t>
  </si>
  <si>
    <t>电子线路CAD(双语I)</t>
  </si>
  <si>
    <t>周一第5,6节{第1-12周}</t>
  </si>
  <si>
    <t>(2016-2017-1)-513053-001997-1</t>
  </si>
  <si>
    <t>A0539</t>
  </si>
  <si>
    <t>(2016-2017-1)-513053-002390-1</t>
  </si>
  <si>
    <t>A0540</t>
  </si>
  <si>
    <t>(2016-2017-1)-513053-002390-2</t>
  </si>
  <si>
    <t>A0541</t>
  </si>
  <si>
    <t>电子信息系统仿真</t>
  </si>
  <si>
    <t>(2016-2017-1)-513220-002618-1</t>
  </si>
  <si>
    <t>A0542</t>
  </si>
  <si>
    <t>电子信息英语阅读(一)(双语Ⅱ)</t>
  </si>
  <si>
    <t>周二第1,2节{第1-8周}</t>
  </si>
  <si>
    <t>(2016-2017-1)-513021-003076-1</t>
  </si>
  <si>
    <t>A0543</t>
  </si>
  <si>
    <t>电子政府概论</t>
  </si>
  <si>
    <t>周一第1,2节{第1-16周}</t>
  </si>
  <si>
    <t>(2016-2017-1)-512174-003052-2</t>
  </si>
  <si>
    <t>A0544</t>
  </si>
  <si>
    <t>(2016-2017-1)-512174-003052-1</t>
  </si>
  <si>
    <t>A0545</t>
  </si>
  <si>
    <t>电子政务模拟实训</t>
  </si>
  <si>
    <t>2014级汉语言文学</t>
  </si>
  <si>
    <t>(2016-2017-1)-512223-002565-1</t>
  </si>
  <si>
    <t>A0546</t>
  </si>
  <si>
    <t>动画表演与导演</t>
  </si>
  <si>
    <t>周一第9,10节{第6-13周};周二第9,10节{第6-13周}</t>
  </si>
  <si>
    <t>(2016-2017-1)-514130-991401-1</t>
  </si>
  <si>
    <t>A0547</t>
  </si>
  <si>
    <t>动画短片创作实训</t>
  </si>
  <si>
    <t>2013级动画</t>
  </si>
  <si>
    <t>(2016-2017-1)-514235-002809-1</t>
  </si>
  <si>
    <t>A0548</t>
  </si>
  <si>
    <t>动画概论</t>
  </si>
  <si>
    <t>2016级动画</t>
  </si>
  <si>
    <t>周一第5,6节{第6-17周};周一第7,8节{第6-17周}</t>
  </si>
  <si>
    <t>(2016-2017-1)-NB016A-002809-1</t>
  </si>
  <si>
    <t>A0549</t>
  </si>
  <si>
    <t>动画剧本创作</t>
  </si>
  <si>
    <t>周一第1,2节{第1-12周};周一第3,4节{第1-12周}</t>
  </si>
  <si>
    <t>(2016-2017-1)-NB018A-002890-1</t>
  </si>
  <si>
    <t>A0550</t>
  </si>
  <si>
    <t>动画专题设计Ⅱ</t>
  </si>
  <si>
    <t>(2016-2017-1)-514169-001682-1</t>
  </si>
  <si>
    <t>A0551</t>
  </si>
  <si>
    <t>动画专题设计Ⅳ</t>
  </si>
  <si>
    <t>(2016-2017-1)-514171-001682-1</t>
  </si>
  <si>
    <t>A0552</t>
  </si>
  <si>
    <t>动作设计</t>
  </si>
  <si>
    <t>周三第5,6节{第3-9周};周三第7,8节{第3-8周}</t>
  </si>
  <si>
    <t>(2016-2017-1)-514127-002478-1</t>
  </si>
  <si>
    <t>A0553</t>
  </si>
  <si>
    <t>对外汉语教学技能</t>
  </si>
  <si>
    <t>2013级汉语国际教育,2013级汉语言文学</t>
  </si>
  <si>
    <t>周三第3,4节{第1-16周};周五第1,2节{第2-16周|双周}</t>
  </si>
  <si>
    <t>(2016-2017-1)-512160-002506-1</t>
  </si>
  <si>
    <t>A0554</t>
  </si>
  <si>
    <t>多媒体技术</t>
  </si>
  <si>
    <t>拓展选修课</t>
  </si>
  <si>
    <t>2013级工业工程,2013级公共事业管理,2013级物流工程　</t>
  </si>
  <si>
    <t>周四第7,8节{第1-16周}</t>
  </si>
  <si>
    <t>(2016-2017-1)-510033-002793-3</t>
  </si>
  <si>
    <t>A0555</t>
  </si>
  <si>
    <t>2014级产品设计,2014级行政管理,2014级动画</t>
  </si>
  <si>
    <t>(2016-2017-1)-510033-002793-2</t>
  </si>
  <si>
    <t>A0556</t>
  </si>
  <si>
    <t>多媒体信息处理与检索技术</t>
  </si>
  <si>
    <t>(2016-2017-1)-DB312A-002687-1</t>
  </si>
  <si>
    <t>A0557</t>
  </si>
  <si>
    <t>周二第3,4节{第3-10周};周四第3,4节{第3-10周}</t>
  </si>
  <si>
    <t>(2016-2017-1)-504037-002687-1</t>
  </si>
  <si>
    <t>A0558</t>
  </si>
  <si>
    <t>多元统计分析</t>
  </si>
  <si>
    <t>周一第7,8节{第1-15周|单周};周三第7,8节{第1-16周}</t>
  </si>
  <si>
    <t>(2016-2017-1)-503083-002346-1</t>
  </si>
  <si>
    <t>A0559</t>
  </si>
  <si>
    <t>周一第5,6节{第1-15周|单周};周三第5,6节{第1-16周}</t>
  </si>
  <si>
    <t>(2016-2017-1)-503031-002346-1</t>
  </si>
  <si>
    <t>A0560</t>
  </si>
  <si>
    <t>2014级市场营销</t>
  </si>
  <si>
    <t>周一第3,4节{第1-12周};周三第3,4节{第1-12周}</t>
  </si>
  <si>
    <t>(2016-2017-1)-503031-003046-1</t>
  </si>
  <si>
    <t>A0561</t>
  </si>
  <si>
    <t>二维动画设计</t>
  </si>
  <si>
    <t>周二第5,6节{第1-10周};周二第7,8节{第1-10周}</t>
  </si>
  <si>
    <t>(2016-2017-1)-NB021A-002809-1</t>
  </si>
  <si>
    <t>A0562</t>
  </si>
  <si>
    <t>发电厂电气部分</t>
  </si>
  <si>
    <t>(2016-2017-1)-FB508A-002531-1</t>
  </si>
  <si>
    <t>A0563</t>
  </si>
  <si>
    <t>(2016-2017-1)-506091-002531-1</t>
  </si>
  <si>
    <t>A0564</t>
  </si>
  <si>
    <t>发电厂电气部分课程设计</t>
  </si>
  <si>
    <t>(2016-2017-1)-506213-002531-1</t>
  </si>
  <si>
    <t>A0565</t>
  </si>
  <si>
    <t>(2016-2017-1)-FS532A-002531-1</t>
  </si>
  <si>
    <t>A0566</t>
  </si>
  <si>
    <t>发动机维修实习</t>
  </si>
  <si>
    <t>2013级飞行器动力工程</t>
  </si>
  <si>
    <t>(2016-2017-1)-515205-002974-1</t>
  </si>
  <si>
    <t>A0567</t>
  </si>
  <si>
    <t>法国概况</t>
  </si>
  <si>
    <t>2013级法语</t>
  </si>
  <si>
    <t>(2016-2017-1)-507160-002936-1</t>
  </si>
  <si>
    <t>A0568</t>
  </si>
  <si>
    <t>法国历史</t>
  </si>
  <si>
    <t>(2016-2017-1)-507153-990717-1</t>
  </si>
  <si>
    <t>A0569</t>
  </si>
  <si>
    <t>法国文学史</t>
  </si>
  <si>
    <t>(2016-2017-1)-507159-002973-1</t>
  </si>
  <si>
    <t>A0570</t>
  </si>
  <si>
    <t>法理学(二)</t>
  </si>
  <si>
    <t>2014级法学</t>
  </si>
  <si>
    <t>周三第1,2节{第1-10周};周五第1,2节{第1-10周}</t>
  </si>
  <si>
    <t>(2016-2017-1)-508082-002721-1</t>
  </si>
  <si>
    <t>A0571</t>
  </si>
  <si>
    <t>2014级法学（刑事司法方向）</t>
  </si>
  <si>
    <t>周三第5,6节{第1-10周};周五第9,10节{第1-10周}</t>
  </si>
  <si>
    <t>(2016-2017-1)-508082-002721-2</t>
  </si>
  <si>
    <t>A0572</t>
  </si>
  <si>
    <t>2014级法学（卓越班）</t>
  </si>
  <si>
    <t>(2016-2017-1)-508082-002721-3</t>
  </si>
  <si>
    <t>A0573</t>
  </si>
  <si>
    <t>法理学(一)</t>
  </si>
  <si>
    <t>周三第7,8节{第6-15周};周五第1,2节{第6-15周}</t>
  </si>
  <si>
    <t>(2016-2017-1)-HB002A-001744-1</t>
  </si>
  <si>
    <t>A0574</t>
  </si>
  <si>
    <t>2016级法学（民航法方向）</t>
  </si>
  <si>
    <t>周一第5,6节{第6-15周};周五第3,4节{第6-15周}</t>
  </si>
  <si>
    <t>(2016-2017-1)-HB002A-001744-3</t>
  </si>
  <si>
    <t>A0575</t>
  </si>
  <si>
    <t>2016级法学（刑事司法方向）</t>
  </si>
  <si>
    <t>周一第7,8节{第6-15周};周三第5,6节{第6-15周}</t>
  </si>
  <si>
    <t>(2016-2017-1)-HB002A-001744-2</t>
  </si>
  <si>
    <t>A0576</t>
  </si>
  <si>
    <t>法律英语</t>
  </si>
  <si>
    <t>周二第1,2节{第8-17周};周四第1,2节{第8-17周}</t>
  </si>
  <si>
    <t>(2016-2017-1)-508038-dd0805-1</t>
  </si>
  <si>
    <t>A0577</t>
  </si>
  <si>
    <t>法律职业道德</t>
  </si>
  <si>
    <t>2013级法学（刑事司法方向）</t>
  </si>
  <si>
    <t>(2016-2017-1)-508028-003045-2</t>
  </si>
  <si>
    <t>A0578</t>
  </si>
  <si>
    <t>法文报刊阅读</t>
  </si>
  <si>
    <t>(2016-2017-1)-507166-002935-1</t>
  </si>
  <si>
    <t>A0579</t>
  </si>
  <si>
    <t>法语笔译Ⅱ</t>
  </si>
  <si>
    <t>周三第3,4节{第1-16周}</t>
  </si>
  <si>
    <t>(2016-2017-1)-507155-002997-1</t>
  </si>
  <si>
    <t>A0580</t>
  </si>
  <si>
    <t>周五第3,4节{第1-16周}</t>
  </si>
  <si>
    <t>(2016-2017-1)-507155-002997-2</t>
  </si>
  <si>
    <t>A0581</t>
  </si>
  <si>
    <t>法语泛读(二)</t>
  </si>
  <si>
    <t>(2016-2017-1)-GB048A-002872-1</t>
  </si>
  <si>
    <t>A0582</t>
  </si>
  <si>
    <t>法语工坊</t>
  </si>
  <si>
    <t>2015级法语（卓越班）</t>
  </si>
  <si>
    <t>(2016-2017-1)-GX133A-990717-1</t>
  </si>
  <si>
    <t>A0583</t>
  </si>
  <si>
    <t>法语口译Ⅱ</t>
  </si>
  <si>
    <t>(2016-2017-1)-507157-002935-1</t>
  </si>
  <si>
    <t>A0584</t>
  </si>
  <si>
    <t>(2016-2017-1)-507157-002936-1</t>
  </si>
  <si>
    <t>A0585</t>
  </si>
  <si>
    <t>法语口语(二)</t>
  </si>
  <si>
    <t>(2016-2017-1)-GB054A-990717-1</t>
  </si>
  <si>
    <t>A0586</t>
  </si>
  <si>
    <t>周二第3,4节{第1-8周}</t>
  </si>
  <si>
    <t>(2016-2017-1)-GB054B-990717-1</t>
  </si>
  <si>
    <t>A0587</t>
  </si>
  <si>
    <t>法语听力(三)</t>
  </si>
  <si>
    <t>周五第1,2节{第1-16周}</t>
  </si>
  <si>
    <t>(2016-2017-1)-GB058A-002935-1</t>
  </si>
  <si>
    <t>A0588</t>
  </si>
  <si>
    <t>(2016-2017-1)-GB058A-002935-2</t>
  </si>
  <si>
    <t>A0589</t>
  </si>
  <si>
    <t>法语听力(一)</t>
  </si>
  <si>
    <t>2016级法语</t>
  </si>
  <si>
    <t>周二第1,2节{第6-16周};周四第1,2节{第7-15周|单周}</t>
  </si>
  <si>
    <t>(2016-2017-1)-GB016A-002776-3</t>
  </si>
  <si>
    <t>A0590</t>
  </si>
  <si>
    <t>周二第3,4节{第6-16周};周四第3,4节{第7-15周|单周}</t>
  </si>
  <si>
    <t>(2016-2017-1)-GB016A-002776-4</t>
  </si>
  <si>
    <t>A0591</t>
  </si>
  <si>
    <t>法语写作</t>
  </si>
  <si>
    <t>(2016-2017-1)-507149-dd0702-1</t>
  </si>
  <si>
    <t>A0592</t>
  </si>
  <si>
    <t>(2016-2017-1)-507149-wj0702-1</t>
  </si>
  <si>
    <t>A0593</t>
  </si>
  <si>
    <t>法语写作(一)</t>
  </si>
  <si>
    <t>周三第7,8节{第1-16周}</t>
  </si>
  <si>
    <t>(2016-2017-1)-GB063A-dd0702-1</t>
  </si>
  <si>
    <t>A0594</t>
  </si>
  <si>
    <t>(2016-2017-1)-GB063A-990706-1</t>
  </si>
  <si>
    <t>A0595</t>
  </si>
  <si>
    <t>法语语法</t>
  </si>
  <si>
    <t>(2016-2017-1)-507162-002865-1</t>
  </si>
  <si>
    <t>A0596</t>
  </si>
  <si>
    <t>法语语法(三)</t>
  </si>
  <si>
    <t>周一第5,6节{第1-16周};周五第7,8节{第1-16周}</t>
  </si>
  <si>
    <t>(2016-2017-1)-GB066A-002872-1</t>
  </si>
  <si>
    <t>A0597</t>
  </si>
  <si>
    <t>(2016-2017-1)-GB066A-002856-1</t>
  </si>
  <si>
    <t>A0598</t>
  </si>
  <si>
    <t>法语语法(一)</t>
  </si>
  <si>
    <t>周一第1,2节{第7-17周};周三第1,2节{第7-17周};周五第1,2节{第7-16周}</t>
  </si>
  <si>
    <t>(2016-2017-1)-GB015A-002856-1</t>
  </si>
  <si>
    <t>A0599</t>
  </si>
  <si>
    <t>周一第3,4节{第7-17周};周三第3,4节{第7-17周};周五第3,4节{第7-16周}</t>
  </si>
  <si>
    <t>(2016-2017-1)-GB015A-002856-2</t>
  </si>
  <si>
    <t>A0600</t>
  </si>
  <si>
    <t>法语语音</t>
  </si>
  <si>
    <t>周一第5,6节{第6-14周|双周};周三第5,6节{第6-16周}</t>
  </si>
  <si>
    <t>(2016-2017-1)-GB017A-002973-1</t>
  </si>
  <si>
    <t>A0601</t>
  </si>
  <si>
    <t>法语阅读沙龙</t>
  </si>
  <si>
    <t>周一第3,4节{第1-8周}</t>
  </si>
  <si>
    <t>(2016-2017-1)-GB142A-dd0702-1</t>
  </si>
  <si>
    <t>A0602</t>
  </si>
  <si>
    <t>法语专业毕业论文写作</t>
  </si>
  <si>
    <t>周四第5,6节{第1-8周}</t>
  </si>
  <si>
    <t>(2016-2017-1)-507152-002936-1</t>
  </si>
  <si>
    <t>A0603</t>
  </si>
  <si>
    <t>法语专业导论</t>
  </si>
  <si>
    <t>周四第5,6节{第6-13周}</t>
  </si>
  <si>
    <t>(2016-2017-1)-GX001A-002776-1</t>
  </si>
  <si>
    <t>A0604</t>
  </si>
  <si>
    <t>翻译理论与实践</t>
  </si>
  <si>
    <t>2014级英语</t>
  </si>
  <si>
    <t>周三第5,6节{第1-16周};周五第5,6节{第1-15周|单周}</t>
  </si>
  <si>
    <t>(2016-2017-1)-507036-001791-1</t>
  </si>
  <si>
    <t>A0605</t>
  </si>
  <si>
    <t>(2016-2017-1)-507036-001791-2</t>
  </si>
  <si>
    <t>A0606</t>
  </si>
  <si>
    <t>周一第3,4节{第1-16周};周五第1,2节{第1-15周|单周}</t>
  </si>
  <si>
    <t>(2016-2017-1)-GB025A-001791-1</t>
  </si>
  <si>
    <t>A0607</t>
  </si>
  <si>
    <t>翻译赏析</t>
  </si>
  <si>
    <t>(2016-2017-1)-GX022A-002742-1</t>
  </si>
  <si>
    <t>A0608</t>
  </si>
  <si>
    <t>翻译实践工作坊</t>
  </si>
  <si>
    <t>2014级翻译</t>
  </si>
  <si>
    <t>(2016-2017-1)-507190-002008-1</t>
  </si>
  <si>
    <t>A0609</t>
  </si>
  <si>
    <t>犯罪心理学</t>
  </si>
  <si>
    <t>周二第5,6节{第1-8周};周五第5,6节{第1-8周}</t>
  </si>
  <si>
    <t>(2016-2017-1)-508075-003045-1</t>
  </si>
  <si>
    <t>A0610</t>
  </si>
  <si>
    <t>饭店管理原理</t>
  </si>
  <si>
    <t>(2016-2017-1)-502046-002054-1</t>
  </si>
  <si>
    <t>A0611</t>
  </si>
  <si>
    <t>2014级播音与主持艺术（空乘方向男生）,2014级播音与主持艺术（空乘方向女生）</t>
  </si>
  <si>
    <t>(2016-2017-1)-502068-002054-1</t>
  </si>
  <si>
    <t>A0612</t>
  </si>
  <si>
    <t>饭店情景英语</t>
  </si>
  <si>
    <t>(2016-2017-1)-507124-990721-1</t>
  </si>
  <si>
    <t>A0613</t>
  </si>
  <si>
    <t>(2016-2017-1)-507124-dd0701-1</t>
  </si>
  <si>
    <t>A0614</t>
  </si>
  <si>
    <t>房地产法学</t>
  </si>
  <si>
    <t>周二第3,4节{第1-8周};周四第3,4节{第1-8周}</t>
  </si>
  <si>
    <t>(2016-2017-1)-508017-dd0805-1</t>
  </si>
  <si>
    <t>A0615</t>
  </si>
  <si>
    <t>房地产经济学</t>
  </si>
  <si>
    <t>2014级工程管理</t>
  </si>
  <si>
    <t>(2016-2017-1)-509127-002749-1</t>
  </si>
  <si>
    <t>A0616</t>
  </si>
  <si>
    <t>房屋建筑学</t>
  </si>
  <si>
    <t>周一第5,6节{第1-10周};周三第1,2节{第1-10周}</t>
  </si>
  <si>
    <t>(2016-2017-1)-IB517A-002736-1</t>
  </si>
  <si>
    <t>A0617</t>
  </si>
  <si>
    <t>(2016-2017-1)-IX002B-002501-1</t>
  </si>
  <si>
    <t>A0618</t>
  </si>
  <si>
    <t>房屋建筑学课程设计</t>
  </si>
  <si>
    <t>(2016-2017-1)-IS515A-002410-1</t>
  </si>
  <si>
    <t>A0619</t>
  </si>
  <si>
    <t>(2016-2017-1)-IS515A-002879-1</t>
  </si>
  <si>
    <t>A0620</t>
  </si>
  <si>
    <t>(2016-2017-1)-IS515A-002548-1</t>
  </si>
  <si>
    <t>A0621</t>
  </si>
  <si>
    <t>(2016-2017-1)-IS515A-002878-1</t>
  </si>
  <si>
    <t>A0622</t>
  </si>
  <si>
    <t>(2016-2017-1)-IS515A-002736-1</t>
  </si>
  <si>
    <t>A0623</t>
  </si>
  <si>
    <t>飞行器动力工程专业导论</t>
  </si>
  <si>
    <t>周四第1,2节{第7-10周}</t>
  </si>
  <si>
    <t>(2016-2017-1)-OB001A-002974-1</t>
  </si>
  <si>
    <t>A0624</t>
  </si>
  <si>
    <t>飞行器动力专业技术讲座(一)</t>
  </si>
  <si>
    <t>周五第7,8节{第1-4周}</t>
  </si>
  <si>
    <t>(2016-2017-1)-515045-002731-1</t>
  </si>
  <si>
    <t>A0625</t>
  </si>
  <si>
    <t>飞行器动力专业英语阅读(一)</t>
  </si>
  <si>
    <t>(2016-2017-1)-515042-002942-1</t>
  </si>
  <si>
    <t>A0626</t>
  </si>
  <si>
    <t>飞行器结构力学</t>
  </si>
  <si>
    <t>周一第1,2节{第1-16周};周三第3,4节{第1-15周|单周}</t>
  </si>
  <si>
    <t>(2016-2017-1)-515087-dd1501-1</t>
  </si>
  <si>
    <t>A0627</t>
  </si>
  <si>
    <t>飞行器结构设计</t>
  </si>
  <si>
    <t>2013级飞行器设计与工程</t>
  </si>
  <si>
    <t>周三第1,2节{第1-16周};周五第1,2节{第1-15周|单周}</t>
  </si>
  <si>
    <t>(2016-2017-1)-515089-002974-1</t>
  </si>
  <si>
    <t>A0628</t>
  </si>
  <si>
    <t>飞行器设计与工程专业导论</t>
  </si>
  <si>
    <t>周二第5,6节{第7-10周}</t>
  </si>
  <si>
    <t>(2016-2017-1)-OB002A-002971-1</t>
  </si>
  <si>
    <t>A0629</t>
  </si>
  <si>
    <t>飞行器设计专业技术讲座(三)</t>
  </si>
  <si>
    <t>周二第3,4节{第1-4周}</t>
  </si>
  <si>
    <t>(2016-2017-1)-515098-002301-1</t>
  </si>
  <si>
    <t>A0630</t>
  </si>
  <si>
    <t>飞行器设计专业技术讲座(一)</t>
  </si>
  <si>
    <t>周二第1,2节{第1-4周}</t>
  </si>
  <si>
    <t>(2016-2017-1)-515091-002301-1</t>
  </si>
  <si>
    <t>A0631</t>
  </si>
  <si>
    <t>飞行器设计专业英语阅读(三)</t>
  </si>
  <si>
    <t>周五第3,4节{第1-8周}</t>
  </si>
  <si>
    <t>(2016-2017-1)-515097-003077-1</t>
  </si>
  <si>
    <t>A0632</t>
  </si>
  <si>
    <t>飞行器设计专业英语阅读(一)</t>
  </si>
  <si>
    <t>(2016-2017-1)-515090-002949-1</t>
  </si>
  <si>
    <t>A0633</t>
  </si>
  <si>
    <t>飞行器系统设计</t>
  </si>
  <si>
    <t>(2016-2017-1)-515101-003077-1</t>
  </si>
  <si>
    <t>A0634</t>
  </si>
  <si>
    <t>飞行器制造与装配工艺学</t>
  </si>
  <si>
    <t>(2016-2017-1)-515104-002731-1</t>
  </si>
  <si>
    <t>A0635</t>
  </si>
  <si>
    <t>飞行器质量与可靠性专业导论</t>
  </si>
  <si>
    <t>周二第3,4节{第7-10周}</t>
  </si>
  <si>
    <t>(2016-2017-1)-OB003A-002942-1</t>
  </si>
  <si>
    <t>A0636</t>
  </si>
  <si>
    <t>飞行器总体设计课程设计</t>
  </si>
  <si>
    <t>(2016-2017-1)-515212-002971-1</t>
  </si>
  <si>
    <t>A0637</t>
  </si>
  <si>
    <t>非营利组织营销学</t>
  </si>
  <si>
    <t>周二第5,6节{第8-17周};周五第5,6节{第8-17周}</t>
  </si>
  <si>
    <t>(2016-2017-1)-512175-002601-1</t>
  </si>
  <si>
    <t>A0638</t>
  </si>
  <si>
    <t>风险管理</t>
  </si>
  <si>
    <t>周三第9,10节{第1-16周}</t>
  </si>
  <si>
    <t>(2016-2017-1)-503163-002694-1</t>
  </si>
  <si>
    <t>A0639</t>
  </si>
  <si>
    <t>(2016-2017-1)-802008-002694-1</t>
  </si>
  <si>
    <t>A0640</t>
  </si>
  <si>
    <t>服务营销</t>
  </si>
  <si>
    <t>(2016-2017-1)-502041-002351-1</t>
  </si>
  <si>
    <t>A0641</t>
  </si>
  <si>
    <t>服务营销学</t>
  </si>
  <si>
    <t>(2016-2017-1)-202004-001717-2</t>
  </si>
  <si>
    <t>A0642</t>
  </si>
  <si>
    <t>(2016-2017-1)-202004-001717-1</t>
  </si>
  <si>
    <t>A0643</t>
  </si>
  <si>
    <t>复变函数与积分变换</t>
  </si>
  <si>
    <t>2015级电气工程及其自动化,2015级电气工程及其自动化（卓越班）</t>
  </si>
  <si>
    <t>(2016-2017-1)-KB501A-002471-1</t>
  </si>
  <si>
    <t>A0644</t>
  </si>
  <si>
    <t>周一第3,4节{第1-6周};周一第3,4节{第9-12周};周三第3,4节{第1-6周};周三第3,4节{第9-12周}</t>
  </si>
  <si>
    <t>(2016-2017-1)-KB501B-002094-2</t>
  </si>
  <si>
    <t>A0645</t>
  </si>
  <si>
    <t>2015级通信工程,2015级通信工程（卓越班）</t>
  </si>
  <si>
    <t>周一第9,10节{第1-6周};周一第9,10节{第9-12周};周三第9,10节{第1-6周};周三第9,10节{第9-12周}</t>
  </si>
  <si>
    <t>(2016-2017-1)-KB501B-002094-1</t>
  </si>
  <si>
    <t>A0646</t>
  </si>
  <si>
    <t>周一第1,2节{第1-6周};周一第1,2节{第9-12周};周三第1,2节{第1-6周};周三第1,2节{第9-12周}</t>
  </si>
  <si>
    <t>(2016-2017-1)-KB501B-002094-3</t>
  </si>
  <si>
    <t>A0647</t>
  </si>
  <si>
    <t>(2016-2017-1)-KB501A-002471-2</t>
  </si>
  <si>
    <t>A0648</t>
  </si>
  <si>
    <t>概率论</t>
  </si>
  <si>
    <t>2015级经济统计学（企业管理统计方向）,2015级经济统计学</t>
  </si>
  <si>
    <t>周二第1,2节{第1-2周};周二第1,2节{第6-17周};周五第1,2节{第1-3周};周五第1,2节{第6-17周}</t>
  </si>
  <si>
    <t>(2016-2017-1)-KB016A-002471-1</t>
  </si>
  <si>
    <t>A0649</t>
  </si>
  <si>
    <t>概率论与数理统计</t>
  </si>
  <si>
    <t>周三第3,4节{第3-16周};周五第3,4节{第3-16周}</t>
  </si>
  <si>
    <t>(2016-2017-1)-KB009A-001923-1</t>
  </si>
  <si>
    <t>A0650</t>
  </si>
  <si>
    <t>2015级工商管理,2015级旅游管理</t>
  </si>
  <si>
    <t>周一第7,8节{第3-16周};周五第5,6节{第3-16周}</t>
  </si>
  <si>
    <t>(2016-2017-1)-KB009A-002424-1</t>
  </si>
  <si>
    <t>A0651</t>
  </si>
  <si>
    <t>2015级国际经济与贸易,2015级保险学</t>
  </si>
  <si>
    <t>周三第5,6节{第1-3周};周三第5,6节{第6-16周};周五第5,6节{第1-3周};周五第5,6节{第6-16周}</t>
  </si>
  <si>
    <t>(2016-2017-1)-KB009A-000513-1</t>
  </si>
  <si>
    <t>A0652</t>
  </si>
  <si>
    <t>周二第1,2节{第3-16周};周四第1,2节{第3-16周}</t>
  </si>
  <si>
    <t>(2016-2017-1)-KB009A-001934-1</t>
  </si>
  <si>
    <t>A0653</t>
  </si>
  <si>
    <t>2015级会计学（ACCA方向实验班）,2015级会计学（注册会计师方向）</t>
  </si>
  <si>
    <t>周一第1,2节{第3-16周};周五第3,4节{第3-16周}</t>
  </si>
  <si>
    <t>(2016-2017-1)-KB009A-003035-1</t>
  </si>
  <si>
    <t>A0654</t>
  </si>
  <si>
    <t>2015级会计学（CIMA方向实验班）,2015级审计学</t>
  </si>
  <si>
    <t>周一第9,10节{第3-16周};周三第9,10节{第3-16周}</t>
  </si>
  <si>
    <t>(2016-2017-1)-KB009A-002311-1</t>
  </si>
  <si>
    <t>A0655</t>
  </si>
  <si>
    <t>周一第3,4节{第3-16周};周三第7,8节{第3-16周}</t>
  </si>
  <si>
    <t>(2016-2017-1)-KB009A-001923-2</t>
  </si>
  <si>
    <t>A0656</t>
  </si>
  <si>
    <t>2015级金融学,2015级金融学（卓越班）</t>
  </si>
  <si>
    <t>周一第7,8节{第1-3周};周一第7,8节{第6-16周};周四第9,10节{第1-3周};周四第9,10节{第6-16周}</t>
  </si>
  <si>
    <t>(2016-2017-1)-KB009A-002469-1</t>
  </si>
  <si>
    <t>A0657</t>
  </si>
  <si>
    <t>周一第3,4节{第3-16周};周三第3,4节{第3-16周}</t>
  </si>
  <si>
    <t>(2016-2017-1)-KB009A-002311-3</t>
  </si>
  <si>
    <t>A0658</t>
  </si>
  <si>
    <t>2015级经济学（航空经济方向）,2015级贸易经济</t>
  </si>
  <si>
    <t>周一第1,2节{第6-16周};周三第1,2节{第6-16周};周五第1,2节{第6-16周|双周}</t>
  </si>
  <si>
    <t>(2016-2017-1)-KB009A-002424-3</t>
  </si>
  <si>
    <t>A0659</t>
  </si>
  <si>
    <t>2015级人力资源管理,2015级人力资源管理（卓越班）</t>
  </si>
  <si>
    <t>周一第3,4节{第3-16周};周五第7,8节{第3-16周}</t>
  </si>
  <si>
    <t>(2016-2017-1)-KB009A-002424-2</t>
  </si>
  <si>
    <t>A0660</t>
  </si>
  <si>
    <t>2015级图书馆学,2015级市场营销</t>
  </si>
  <si>
    <t>周一第7,8节{第3-16周};周三第7,8节{第3-16周}</t>
  </si>
  <si>
    <t>(2016-2017-1)-KB009A-002311-2</t>
  </si>
  <si>
    <t>A0661</t>
  </si>
  <si>
    <t>2015级信息管理与信息系统s</t>
  </si>
  <si>
    <t>周二第5,6节{第3-16周};周五第5,6节{第3-16周}</t>
  </si>
  <si>
    <t>(2016-2017-1)-KB009A-002469-2</t>
  </si>
  <si>
    <t>A0662</t>
  </si>
  <si>
    <t>2015级质量管理工程,2015级质量管理工程(卓越班),2015级物流管理　</t>
  </si>
  <si>
    <t>周二第3,4节{第1-8周};周二第3,4节{第12-17周};周四第3,4节{第1-8周};周四第3,4节{第12-17周}</t>
  </si>
  <si>
    <t>(2016-2017-1)-KB009A-001934-2</t>
  </si>
  <si>
    <t>A0663</t>
  </si>
  <si>
    <t>钢结构设计</t>
  </si>
  <si>
    <t>(2016-2017-1)-509535-002878-1</t>
  </si>
  <si>
    <t>A0664</t>
  </si>
  <si>
    <t>钢结构设计课程设计</t>
  </si>
  <si>
    <t>(2016-2017-1)-509270-003051-1</t>
  </si>
  <si>
    <t>A0665</t>
  </si>
  <si>
    <t>(2016-2017-1)-509270-002878-1</t>
  </si>
  <si>
    <t>A0666</t>
  </si>
  <si>
    <t>(2016-2017-1)-509270-003044-1</t>
  </si>
  <si>
    <t>A0667</t>
  </si>
  <si>
    <t>(2016-2017-1)-509270-002830-1</t>
  </si>
  <si>
    <t>A0668</t>
  </si>
  <si>
    <t>钢结构设计原理</t>
  </si>
  <si>
    <t>(2016-2017-1)-509503-002501-1</t>
  </si>
  <si>
    <t>A0669</t>
  </si>
  <si>
    <t>岗位实习</t>
  </si>
  <si>
    <t>12.0</t>
  </si>
  <si>
    <t>+12</t>
  </si>
  <si>
    <t>2013级工业设计（卓越班）</t>
  </si>
  <si>
    <t>(2016-2017-1)-514247-002478-1</t>
  </si>
  <si>
    <t>A0670</t>
  </si>
  <si>
    <t>高等代数(一)</t>
  </si>
  <si>
    <t>周一第1,2节{第6-16周};周三第1,2节{第6-16周};周五第1,2节{第7-16周}</t>
  </si>
  <si>
    <t>(2016-2017-1)-KB013A-002732-1</t>
  </si>
  <si>
    <t>A0671</t>
  </si>
  <si>
    <t>高等数学Ⅰ(一)</t>
  </si>
  <si>
    <t>周一第1,2节{第6-17周};周三第1,2节{第6-17周};周五第1,2节{第6-17周}</t>
  </si>
  <si>
    <t>(2016-2017-1)-KB001A-002007-1</t>
  </si>
  <si>
    <t>A0672</t>
  </si>
  <si>
    <t>(2016-2017-1)-KB001A-002313-1</t>
  </si>
  <si>
    <t>A0673</t>
  </si>
  <si>
    <t>(2016-2017-1)-KB001A-002560-2</t>
  </si>
  <si>
    <t>A0674</t>
  </si>
  <si>
    <t>(2016-2017-1)-KB001A-001876-1</t>
  </si>
  <si>
    <t>A0675</t>
  </si>
  <si>
    <t>(2016-2017-1)-KB001A-000000-1</t>
  </si>
  <si>
    <t>A0676</t>
  </si>
  <si>
    <t>周一第3,4节{第6-17周};周三第3,4节{第6-17周};周五第1,2节{第6-17周}</t>
  </si>
  <si>
    <t>(2016-2017-1)-KB001A-000000-2</t>
  </si>
  <si>
    <t>A0677</t>
  </si>
  <si>
    <t>周一第3,4节{第6-17周};周三第3,4节{第6-17周};周五第3,4节{第6-17周}</t>
  </si>
  <si>
    <t>(2016-2017-1)-KB001A-001848-2</t>
  </si>
  <si>
    <t>A0678</t>
  </si>
  <si>
    <t>(2016-2017-1)-KB001A-002313-2</t>
  </si>
  <si>
    <t>A0679</t>
  </si>
  <si>
    <t>(2016-2017-1)-KB001A-002470-1</t>
  </si>
  <si>
    <t>A0680</t>
  </si>
  <si>
    <t>2016级工业工程,2016级质量管理工程</t>
  </si>
  <si>
    <t>(2016-2017-1)-KB001A-002757-1</t>
  </si>
  <si>
    <t>A0681</t>
  </si>
  <si>
    <t>(2016-2017-1)-KB001A-002009-1</t>
  </si>
  <si>
    <t>A0682</t>
  </si>
  <si>
    <t>2016级环境工程（航空环境工程方向）,2016级安全工程（民航安全工程方向）</t>
  </si>
  <si>
    <t>(2016-2017-1)-KB001A-002420-1</t>
  </si>
  <si>
    <t>A0683</t>
  </si>
  <si>
    <t>(2016-2017-1)-KB001A-002560-1</t>
  </si>
  <si>
    <t>A0684</t>
  </si>
  <si>
    <t>(2016-2017-1)-KB001A-002470-2</t>
  </si>
  <si>
    <t>A0685</t>
  </si>
  <si>
    <t>(2016-2017-1)-KB001A-000489-1</t>
  </si>
  <si>
    <t>A0686</t>
  </si>
  <si>
    <t>2016级交通运输（航空物流方向）,2016级飞行器质量与可靠性</t>
  </si>
  <si>
    <t>周一第9,10节{第6-17周};周三第1,2节{第6-17周};周五第1,2节{第6-17周}</t>
  </si>
  <si>
    <t>(2016-2017-1)-KB001A-002002-1</t>
  </si>
  <si>
    <t>A0687</t>
  </si>
  <si>
    <t>2016级经济统计学（企业管理统计方向）,2016级经济统计学</t>
  </si>
  <si>
    <t>(2016-2017-1)-KB001A-002425-1</t>
  </si>
  <si>
    <t>A0688</t>
  </si>
  <si>
    <t>(2016-2017-1)-KB001A-002556-1</t>
  </si>
  <si>
    <t>A0689</t>
  </si>
  <si>
    <t>(2016-2017-1)-KB001A-001848-1</t>
  </si>
  <si>
    <t>A0690</t>
  </si>
  <si>
    <t>(2016-2017-1)-KB001A-002009-2</t>
  </si>
  <si>
    <t>A0691</t>
  </si>
  <si>
    <t>(2016-2017-1)-KB001A-000489-2</t>
  </si>
  <si>
    <t>A0692</t>
  </si>
  <si>
    <t>(2016-2017-1)-KB001A-002556-2</t>
  </si>
  <si>
    <t>A0693</t>
  </si>
  <si>
    <t>(2016-2017-1)-KB001A-000000-3</t>
  </si>
  <si>
    <t>A0694</t>
  </si>
  <si>
    <t>(2016-2017-1)-KB001A-002425-2</t>
  </si>
  <si>
    <t>A0695</t>
  </si>
  <si>
    <t>2016级应用物理学,2016级计算机科学与技术（嵌入式开发方向）</t>
  </si>
  <si>
    <t>周一第1,2节{第6-17周};周三第1,2节{第6-17周};周五第3,4节{第6-17周}</t>
  </si>
  <si>
    <t>(2016-2017-1)-KB001A-002420-2</t>
  </si>
  <si>
    <t>A0696</t>
  </si>
  <si>
    <t>(2016-2017-1)-KB001A-002007-2</t>
  </si>
  <si>
    <t>A0697</t>
  </si>
  <si>
    <t>高等数学Ⅱ(一)</t>
  </si>
  <si>
    <t>2016级保险学,2016级金融学</t>
  </si>
  <si>
    <t>周一第3,4节{第6-17周};周五第3,4节{第6-17周}</t>
  </si>
  <si>
    <t>(2016-2017-1)-KB003A-002626-1</t>
  </si>
  <si>
    <t>A0698</t>
  </si>
  <si>
    <t>(2016-2017-1)-KB003A-001024-1</t>
  </si>
  <si>
    <t>A0699</t>
  </si>
  <si>
    <t>2016级公共事业管理（民航管理方向）,2016级工业设计</t>
  </si>
  <si>
    <t>(2016-2017-1)-KB003A-002005-2</t>
  </si>
  <si>
    <t>A0700</t>
  </si>
  <si>
    <t>2016级行政管理,2016级公共事业管理</t>
  </si>
  <si>
    <t>(2016-2017-1)-KB003A-002005-1</t>
  </si>
  <si>
    <t>A0701</t>
  </si>
  <si>
    <t>(2016-2017-1)-KB003A-001915-1</t>
  </si>
  <si>
    <t>A0702</t>
  </si>
  <si>
    <t>2016级会计学（ACCA方向实验班）,2016级会计学（CIMA方向实验班）</t>
  </si>
  <si>
    <t>周三第3,4节{第6-17周};周五第3,4节{第6-17周}</t>
  </si>
  <si>
    <t>(2016-2017-1)-KB003A-001024-2</t>
  </si>
  <si>
    <t>A0703</t>
  </si>
  <si>
    <t>(2016-2017-1)-KB003A-002286-1</t>
  </si>
  <si>
    <t>A0704</t>
  </si>
  <si>
    <t>(2016-2017-1)-KB003A-002000-1</t>
  </si>
  <si>
    <t>A0705</t>
  </si>
  <si>
    <t>2016级经济学（航空经济方向）,2016级档案学</t>
  </si>
  <si>
    <t>周二第7,8节{第6-17周};周五第1,2节{第6-17周}</t>
  </si>
  <si>
    <t>(2016-2017-1)-KB003A-002000-2</t>
  </si>
  <si>
    <t>A0706</t>
  </si>
  <si>
    <t>2016级经济学,2016级国际经济与贸易</t>
  </si>
  <si>
    <t>(2016-2017-1)-KB003A-002770-1</t>
  </si>
  <si>
    <t>A0707</t>
  </si>
  <si>
    <t>(2016-2017-1)-KB003A-002472-2</t>
  </si>
  <si>
    <t>A0708</t>
  </si>
  <si>
    <t>2016级人力资源管理,2016级旅游管理</t>
  </si>
  <si>
    <t>(2016-2017-1)-KB003A-002472-1</t>
  </si>
  <si>
    <t>A0709</t>
  </si>
  <si>
    <t>(2016-2017-1)-KB003A-001915-2</t>
  </si>
  <si>
    <t>A0710</t>
  </si>
  <si>
    <t>2016级市场营销,2016级工商管理</t>
  </si>
  <si>
    <t>周二第5,6节{第6-17周};周五第7,8节{第6-17周}</t>
  </si>
  <si>
    <t>(2016-2017-1)-KB003A-002286-2</t>
  </si>
  <si>
    <t>A0711</t>
  </si>
  <si>
    <t>2016级图书馆学,2016级城乡规划,2016级档案学（建筑工程档案管理方向）</t>
  </si>
  <si>
    <t>(2016-2017-1)-KB003A-002756-1</t>
  </si>
  <si>
    <t>A0712</t>
  </si>
  <si>
    <t>周一第1,2节{第6-17周};周五第1,2节{第6-17周}</t>
  </si>
  <si>
    <t>(2016-2017-1)-KB003A-002626-2</t>
  </si>
  <si>
    <t>A0713</t>
  </si>
  <si>
    <t>高级财务会计学</t>
  </si>
  <si>
    <t>(2016-2017-1)-501061-001776-2</t>
  </si>
  <si>
    <t>A0714</t>
  </si>
  <si>
    <t>(2016-2017-1)-501061-001776-1</t>
  </si>
  <si>
    <t>A0715</t>
  </si>
  <si>
    <t>(2016-2017-1)-501061-000626-1</t>
  </si>
  <si>
    <t>A0716</t>
  </si>
  <si>
    <t>(2016-2017-1)-501062-002339-1</t>
  </si>
  <si>
    <t>A0717</t>
  </si>
  <si>
    <t>(2016-2017-1)-501062-001653-1</t>
  </si>
  <si>
    <t>A0718</t>
  </si>
  <si>
    <t>高级法语Ⅰ</t>
  </si>
  <si>
    <t>6.0</t>
  </si>
  <si>
    <t>96</t>
  </si>
  <si>
    <t>周一第1,2节{第1-16周};周三第1,2节{第1-16周};周五第1,2节{第1-16周}</t>
  </si>
  <si>
    <t>(2016-2017-1)-507150-002997-1</t>
  </si>
  <si>
    <t>A0719</t>
  </si>
  <si>
    <t>(2016-2017-1)-507150-002973-1</t>
  </si>
  <si>
    <t>A0720</t>
  </si>
  <si>
    <t>高级口语</t>
  </si>
  <si>
    <t>(2016-2017-1)-507189-dd0702-1</t>
  </si>
  <si>
    <t>A0721</t>
  </si>
  <si>
    <t>高级视听说</t>
  </si>
  <si>
    <t>(2016-2017-1)-507043-001951-2</t>
  </si>
  <si>
    <t>A0722</t>
  </si>
  <si>
    <t>(2016-2017-1)-507043-001951-3</t>
  </si>
  <si>
    <t>A0723</t>
  </si>
  <si>
    <t>周三第1,2节{第3-17周}</t>
  </si>
  <si>
    <t>(2016-2017-1)-GX026A-001951-1</t>
  </si>
  <si>
    <t>A0724</t>
  </si>
  <si>
    <t>高级英语(一)</t>
  </si>
  <si>
    <t>(2016-2017-1)-507031-001756-1</t>
  </si>
  <si>
    <t>A0725</t>
  </si>
  <si>
    <t>(2016-2017-1)-507031-001756-2</t>
  </si>
  <si>
    <t>A0726</t>
  </si>
  <si>
    <t>(2016-2017-1)-507031-002991-1</t>
  </si>
  <si>
    <t>A0727</t>
  </si>
  <si>
    <t>(2016-2017-1)-507031-002991-2</t>
  </si>
  <si>
    <t>A0728</t>
  </si>
  <si>
    <t>(2016-2017-1)-GB022A-001951-1</t>
  </si>
  <si>
    <t>A0729</t>
  </si>
  <si>
    <t>高级语言程序设计</t>
  </si>
  <si>
    <t>5.5</t>
  </si>
  <si>
    <t>88</t>
  </si>
  <si>
    <t>(2016-2017-1)-JB012A-001612-1</t>
  </si>
  <si>
    <t>A0730</t>
  </si>
  <si>
    <t>给排水工程</t>
  </si>
  <si>
    <t>(2016-2017-1)-509178-002439-1</t>
  </si>
  <si>
    <t>A0731</t>
  </si>
  <si>
    <t>工程材料与材料成型技术</t>
  </si>
  <si>
    <t>周二第7,8节{第1-11周};周二第7,8节{第15-16周};周五第5,6节{第1-11周};周五第5,6节{第15-15周|单周}</t>
  </si>
  <si>
    <t>(2016-2017-1)-FB610A-001742-1</t>
  </si>
  <si>
    <t>A0732</t>
  </si>
  <si>
    <t>(2016-2017-1)-FB610A-002323-1</t>
  </si>
  <si>
    <t>A0733</t>
  </si>
  <si>
    <t>周二第5,6节{第1-11周};周二第5,6节{第15-16周};周五第7,8节{第1-11周};周五第7,8节{第15-15周|单周}</t>
  </si>
  <si>
    <t>(2016-2017-1)-FB610A-002323-2</t>
  </si>
  <si>
    <t>A0734</t>
  </si>
  <si>
    <t>工程成本规划与控制课程设计</t>
  </si>
  <si>
    <t>2013级工程造价</t>
  </si>
  <si>
    <t>(2016-2017-1)-509254-001805-1</t>
  </si>
  <si>
    <t>A0735</t>
  </si>
  <si>
    <t>(2016-2017-1)-509254-002142-1</t>
  </si>
  <si>
    <t>A0736</t>
  </si>
  <si>
    <t>(2016-2017-1)-509254-002276-1</t>
  </si>
  <si>
    <t>A0737</t>
  </si>
  <si>
    <t>(2016-2017-1)-509254-002305-1</t>
  </si>
  <si>
    <t>A0738</t>
  </si>
  <si>
    <t>(2016-2017-1)-509254-002116-1</t>
  </si>
  <si>
    <t>A0739</t>
  </si>
  <si>
    <t>(2016-2017-1)-509254-002118-1</t>
  </si>
  <si>
    <t>A0740</t>
  </si>
  <si>
    <t>工程传热学</t>
  </si>
  <si>
    <t>周一第3,4节{第1-13周|单周};周四第3,4节{第1-13周}</t>
  </si>
  <si>
    <t>(2016-2017-1)-515002-002813-1</t>
  </si>
  <si>
    <t>A0741</t>
  </si>
  <si>
    <t>周一第1,2节{第1-13周|单周};周四第1,2节{第1-13周}</t>
  </si>
  <si>
    <t>(2016-2017-1)-515002-002813-2</t>
  </si>
  <si>
    <t>A0742</t>
  </si>
  <si>
    <t>工程法律制度</t>
  </si>
  <si>
    <t>2013级工程管理</t>
  </si>
  <si>
    <t>(2016-2017-1)-509173-002413-2</t>
  </si>
  <si>
    <t>A0743</t>
  </si>
  <si>
    <t>(2016-2017-1)-509173-002413-1</t>
  </si>
  <si>
    <t>A0744</t>
  </si>
  <si>
    <t>(2016-2017-1)-509173-001607-1</t>
  </si>
  <si>
    <t>A0745</t>
  </si>
  <si>
    <t>工程估价(一)</t>
  </si>
  <si>
    <t>周三第5,6节{第1-14周};周五第3,4节{第2-12周|双周}</t>
  </si>
  <si>
    <t>(2016-2017-1)-509071-002811-1</t>
  </si>
  <si>
    <t>A0746</t>
  </si>
  <si>
    <t>工程估价课程设计</t>
  </si>
  <si>
    <t>(2016-2017-1)-509217-002852-1</t>
  </si>
  <si>
    <t>A0747</t>
  </si>
  <si>
    <t>(2016-2017-1)-509217-002274-1</t>
  </si>
  <si>
    <t>A0748</t>
  </si>
  <si>
    <t>(2016-2017-1)-509217-001082-1</t>
  </si>
  <si>
    <t>A0749</t>
  </si>
  <si>
    <t>(2016-2017-1)-509217-002276-1</t>
  </si>
  <si>
    <t>A0750</t>
  </si>
  <si>
    <t>(2016-2017-1)-509217-002811-1</t>
  </si>
  <si>
    <t>A0751</t>
  </si>
  <si>
    <t>工程管理与环境*</t>
  </si>
  <si>
    <t>(2016-2017-1)-709076-992001-1</t>
  </si>
  <si>
    <t>A0752</t>
  </si>
  <si>
    <t>工程管理专业讲座</t>
  </si>
  <si>
    <t>(2016-2017-1)-509501-000609-1</t>
  </si>
  <si>
    <t>A0753</t>
  </si>
  <si>
    <t>工程管理综合实验</t>
  </si>
  <si>
    <t>(2016-2017-1)-509256-002811-1</t>
  </si>
  <si>
    <t>A0754</t>
  </si>
  <si>
    <t>工程合同管理</t>
  </si>
  <si>
    <t>2015级工程管理s</t>
  </si>
  <si>
    <t>周三第3,4节{第1-14周};周五第3,4节{第2-12周|双周}</t>
  </si>
  <si>
    <t>(2016-2017-1)-IB405A-001607-1</t>
  </si>
  <si>
    <t>A0755</t>
  </si>
  <si>
    <t>工程建模与仿真</t>
  </si>
  <si>
    <t>周二第5,6节{第1-8周}</t>
  </si>
  <si>
    <t>(2016-2017-1)-509199-002274-1</t>
  </si>
  <si>
    <t>A0756</t>
  </si>
  <si>
    <t>(2016-2017-1)-IB409A-002274-1</t>
  </si>
  <si>
    <t>A0757</t>
  </si>
  <si>
    <t>2014级工程造价</t>
  </si>
  <si>
    <t>周二第7,8节{第1-4周}</t>
  </si>
  <si>
    <t>(2016-2017-1)-509192-002274-1</t>
  </si>
  <si>
    <t>A0758</t>
  </si>
  <si>
    <t>工程经济学</t>
  </si>
  <si>
    <t>(2016-2017-1)-509171-002116-2</t>
  </si>
  <si>
    <t>A0759</t>
  </si>
  <si>
    <t>周二第7,8节{第8-17周};周五第7,8节{第8-17周}</t>
  </si>
  <si>
    <t>(2016-2017-1)-509171-002116-1</t>
  </si>
  <si>
    <t>A0760</t>
  </si>
  <si>
    <t>2014级土木工程（ISEC项目）</t>
  </si>
  <si>
    <t>周一第7,8节{第8-15周};周三第7,8节{第8-15周}</t>
  </si>
  <si>
    <t>(2016-2017-1)-809025-002116-1</t>
  </si>
  <si>
    <t>A0761</t>
  </si>
  <si>
    <t>周二第5,6节{第1-10周};周四第9,10节{第1-10周}</t>
  </si>
  <si>
    <t>(2016-2017-1)-509174-001860-1</t>
  </si>
  <si>
    <t>A0762</t>
  </si>
  <si>
    <t>2014级土木工程（建筑工程方向）</t>
  </si>
  <si>
    <t>(2016-2017-1)-509174-002020-1</t>
  </si>
  <si>
    <t>A0763</t>
  </si>
  <si>
    <t>工程力学</t>
  </si>
  <si>
    <t>周一第7,8节{第1-17周};周三第7,8节{第1-16周}</t>
  </si>
  <si>
    <t>(2016-2017-1)-FB303B-001995-1</t>
  </si>
  <si>
    <t>A0764</t>
  </si>
  <si>
    <t>2015级工业设计</t>
  </si>
  <si>
    <t>周一第5,6节{第1-6周};周一第5,6节{第9-16周};周三第5,6节{第1-6周};周三第5,6节{第9-15周};周五第5,6节{第2-6周|双周};周五第5,6节{第10-14周|双周}</t>
  </si>
  <si>
    <t>(2016-2017-1)-FX204A-001995-1</t>
  </si>
  <si>
    <t>A0765</t>
  </si>
  <si>
    <t>工程项目管理</t>
  </si>
  <si>
    <t>周日第5,6节{第8-17周};周日第7,8节{第8-17周}</t>
  </si>
  <si>
    <t>(2016-2017-1)-509072-002142-1</t>
  </si>
  <si>
    <t>A0766</t>
  </si>
  <si>
    <t>(2016-2017-1)-509564-002408-1</t>
  </si>
  <si>
    <t>A0767</t>
  </si>
  <si>
    <t>(2016-2017-1)-IB404A-002020-1</t>
  </si>
  <si>
    <t>A0768</t>
  </si>
  <si>
    <t>工程项目管理课程设计</t>
  </si>
  <si>
    <t>(2016-2017-1)-509221-001607-1</t>
  </si>
  <si>
    <t>A0769</t>
  </si>
  <si>
    <t>(2016-2017-1)-509221-002274-1</t>
  </si>
  <si>
    <t>A0770</t>
  </si>
  <si>
    <t>(2016-2017-1)-509221-002408-1</t>
  </si>
  <si>
    <t>A0771</t>
  </si>
  <si>
    <t>(2016-2017-1)-509221-002276-1</t>
  </si>
  <si>
    <t>A0772</t>
  </si>
  <si>
    <t>(2016-2017-1)-509221-002116-1</t>
  </si>
  <si>
    <t>A0773</t>
  </si>
  <si>
    <t>(2016-2017-1)-509221-002118-1</t>
  </si>
  <si>
    <t>A0774</t>
  </si>
  <si>
    <t>(2016-2017-1)-IS403A-002020-1</t>
  </si>
  <si>
    <t>A0775</t>
  </si>
  <si>
    <t>(2016-2017-1)-IS403A-001860-1</t>
  </si>
  <si>
    <t>A0776</t>
  </si>
  <si>
    <t>工程项目写作</t>
  </si>
  <si>
    <t>周二第7,8节{第7-10周}</t>
  </si>
  <si>
    <t>(2016-2017-1)-FX541A-002609-1</t>
  </si>
  <si>
    <t>A0777</t>
  </si>
  <si>
    <t>工程造价管理</t>
  </si>
  <si>
    <t>(2016-2017-1)-509075-001805-1</t>
  </si>
  <si>
    <t>A0778</t>
  </si>
  <si>
    <t>(2016-2017-1)-509119-001805-1</t>
  </si>
  <si>
    <t>A0779</t>
  </si>
  <si>
    <t>(2016-2017-1)-IX425A-002305-1</t>
  </si>
  <si>
    <t>A0780</t>
  </si>
  <si>
    <t>工程造价专业讲座</t>
  </si>
  <si>
    <t>(2016-2017-1)-509197-000609-1</t>
  </si>
  <si>
    <t>A0781</t>
  </si>
  <si>
    <t>工程造价咨询服务</t>
  </si>
  <si>
    <t>(2016-2017-1)-504097-002716-1</t>
  </si>
  <si>
    <t>A0782</t>
  </si>
  <si>
    <t>工程造价综合实验</t>
  </si>
  <si>
    <t>(2016-2017-1)-509255-002852-1</t>
  </si>
  <si>
    <t>A0783</t>
  </si>
  <si>
    <t>工程招投标与合同管理</t>
  </si>
  <si>
    <t>周一第3,4节{第1-14周};周三第3,4节{第1-14周}</t>
  </si>
  <si>
    <t>(2016-2017-1)-709086-002116-1</t>
  </si>
  <si>
    <t>A0784</t>
  </si>
  <si>
    <t>工程哲学</t>
  </si>
  <si>
    <t>周日第3,4节{第1-12周}</t>
  </si>
  <si>
    <t>(2016-2017-1)-509195-002142-1</t>
  </si>
  <si>
    <t>A0785</t>
  </si>
  <si>
    <t>工程制图Ⅰ</t>
  </si>
  <si>
    <t>周二第3,4节{第6-17周};周五第1,2节{第7-17周|单周}</t>
  </si>
  <si>
    <t>(2016-2017-1)-IB002A-002083-1</t>
  </si>
  <si>
    <t>A0786</t>
  </si>
  <si>
    <t>周二第7,8节{第6-17周};周四第3,4节{第7-17周|单周}</t>
  </si>
  <si>
    <t>(2016-2017-1)-IB002A-002981-1</t>
  </si>
  <si>
    <t>A0787</t>
  </si>
  <si>
    <t>工商管理专业导论</t>
  </si>
  <si>
    <t>周一第1,2节{第6-17周}</t>
  </si>
  <si>
    <t>(2016-2017-1)-BB750A-002447-1</t>
  </si>
  <si>
    <t>A0788</t>
  </si>
  <si>
    <t>工业工程专题讲座</t>
  </si>
  <si>
    <t>2013级工业工程</t>
  </si>
  <si>
    <t>周四第9,10节{第1-8周}</t>
  </si>
  <si>
    <t>(2016-2017-1)-505009-001888-1</t>
  </si>
  <si>
    <t>A0789</t>
  </si>
  <si>
    <t>工业工程综合课程设计</t>
  </si>
  <si>
    <t>2013级工业工程（ISEC项目）</t>
  </si>
  <si>
    <t>(2016-2017-1)-805601-001888-1</t>
  </si>
  <si>
    <t>A0790</t>
  </si>
  <si>
    <t>工业景观动画基础</t>
  </si>
  <si>
    <t>周三第1,2节{第1-10周};周三第3,4节{第1-10周}</t>
  </si>
  <si>
    <t>(2016-2017-1)-NB022A-001682-1</t>
  </si>
  <si>
    <t>A0791</t>
  </si>
  <si>
    <t>工业设计专题设计Ⅱ</t>
  </si>
  <si>
    <t>2014级工业设计</t>
  </si>
  <si>
    <t>(2016-2017-1)-514145-001665-1</t>
  </si>
  <si>
    <t>A0792</t>
  </si>
  <si>
    <t>工业设计专题设计Ⅳ</t>
  </si>
  <si>
    <t>2013级工业设计</t>
  </si>
  <si>
    <t>(2016-2017-1)-514147-002739-1</t>
  </si>
  <si>
    <t>A0793</t>
  </si>
  <si>
    <t>工业组态技术</t>
  </si>
  <si>
    <t>周四第3,4节{第1-15周}</t>
  </si>
  <si>
    <t>(2016-2017-1)-506083-002917-1</t>
  </si>
  <si>
    <t>A0794</t>
  </si>
  <si>
    <t>公共部门人力资源开发与管理</t>
  </si>
  <si>
    <t>2013级公共事业管理</t>
  </si>
  <si>
    <t>(2016-2017-1)-512079-002604-2</t>
  </si>
  <si>
    <t>A0795</t>
  </si>
  <si>
    <t>(2016-2017-1)-512079-002604-1</t>
  </si>
  <si>
    <t>A0796</t>
  </si>
  <si>
    <t>公共关系学</t>
  </si>
  <si>
    <t>2014级播音与主持艺术（空乘方向男生）</t>
  </si>
  <si>
    <t>(2016-2017-1)-502061-002349-1</t>
  </si>
  <si>
    <t>A0797</t>
  </si>
  <si>
    <t>2014级播音与主持艺术（空乘方向女生）</t>
  </si>
  <si>
    <t>周三第3,4节{第1-8周};周五第3,4节{第1-8周}</t>
  </si>
  <si>
    <t>(2016-2017-1)-502061-002349-2</t>
  </si>
  <si>
    <t>A0798</t>
  </si>
  <si>
    <t>2015级播音与主持艺术（空乘卓越班）</t>
  </si>
  <si>
    <t>(2016-2017-1)-BB502B-002231-1</t>
  </si>
  <si>
    <t>A0799</t>
  </si>
  <si>
    <t>(2016-2017-1)-BB502A-002228-1</t>
  </si>
  <si>
    <t>A0800</t>
  </si>
  <si>
    <t>(2016-2017-1)-502005-002231-1</t>
  </si>
  <si>
    <t>A0801</t>
  </si>
  <si>
    <t>2013级金融学</t>
  </si>
  <si>
    <t>(2016-2017-1)-502005-002713-2</t>
  </si>
  <si>
    <t>A0802</t>
  </si>
  <si>
    <t>2013级市场营销</t>
  </si>
  <si>
    <t>(2016-2017-1)-502005-002228-1</t>
  </si>
  <si>
    <t>A0803</t>
  </si>
  <si>
    <t>(2016-2017-1)-502005-000726-1</t>
  </si>
  <si>
    <t>A0804</t>
  </si>
  <si>
    <t>公共关系与社交礼仪</t>
  </si>
  <si>
    <t>周一第1,2节{第1-13周|单周};周三第1,2节{第1-13周}</t>
  </si>
  <si>
    <t>(2016-2017-1)-LB506A-002272-1</t>
  </si>
  <si>
    <t>A0805</t>
  </si>
  <si>
    <t>2015级公共事业管理（民航管理方向）,2015级公共事业管理</t>
  </si>
  <si>
    <t>周一第5,6节{第1-13周|单周};周三第3,4节{第1-13周}</t>
  </si>
  <si>
    <t>(2016-2017-1)-LX301A-002272-1</t>
  </si>
  <si>
    <t>A0806</t>
  </si>
  <si>
    <t>公共管理前沿知识讲座</t>
  </si>
  <si>
    <t>周二第3,4节{第1-12周}</t>
  </si>
  <si>
    <t>(2016-2017-1)-512506-002380-1</t>
  </si>
  <si>
    <t>A0807</t>
  </si>
  <si>
    <t>公共管理学(案例)</t>
  </si>
  <si>
    <t>周二第7,8节{第1-10周};周四第3,4节{第1-10周}</t>
  </si>
  <si>
    <t>(2016-2017-1)-LB203A-002239-4</t>
  </si>
  <si>
    <t>A0808</t>
  </si>
  <si>
    <t>2015级公共事业管理（民航管理方向）</t>
  </si>
  <si>
    <t>周二第5,6节{第1-10周};周四第1,2节{第1-10周}</t>
  </si>
  <si>
    <t>(2016-2017-1)-LB203A-002239-6</t>
  </si>
  <si>
    <t>A0809</t>
  </si>
  <si>
    <t>周三第3,4节{第1-10周};周五第1,2节{第1-10周}</t>
  </si>
  <si>
    <t>(2016-2017-1)-LB203A-002239-5</t>
  </si>
  <si>
    <t>A0810</t>
  </si>
  <si>
    <t>(2016-2017-1)-LB203A-002569-1</t>
  </si>
  <si>
    <t>A0811</t>
  </si>
  <si>
    <t>公共管理中的方法与技术</t>
  </si>
  <si>
    <t>(2016-2017-1)-512080-002608-1</t>
  </si>
  <si>
    <t>A0812</t>
  </si>
  <si>
    <t>公共管理专题(一)</t>
  </si>
  <si>
    <t>(2016-2017-1)-512068-002797-1</t>
  </si>
  <si>
    <t>A0813</t>
  </si>
  <si>
    <t>公共危机管理(案例)</t>
  </si>
  <si>
    <t>周三第1,2节{第1-8周};周五第3,4节{第1-8周}</t>
  </si>
  <si>
    <t>(2016-2017-1)-512503-002239-1</t>
  </si>
  <si>
    <t>A0814</t>
  </si>
  <si>
    <t>公共政策分析(案例)</t>
  </si>
  <si>
    <t>(2016-2017-1)-512501-002601-1</t>
  </si>
  <si>
    <t>A0815</t>
  </si>
  <si>
    <t>公共政策学(案例)</t>
  </si>
  <si>
    <t>(2016-2017-1)-512172-002601-1</t>
  </si>
  <si>
    <t>A0816</t>
  </si>
  <si>
    <t>周二第5,6节{第1-10周};周四第3,4节{第1-10周}</t>
  </si>
  <si>
    <t>(2016-2017-1)-512172-002172-1</t>
  </si>
  <si>
    <t>A0817</t>
  </si>
  <si>
    <t>公共组织学</t>
  </si>
  <si>
    <t>周一第3,4节{第1-16周};周五第5,6节{第2-16周|双周}</t>
  </si>
  <si>
    <t>(2016-2017-1)-512078-002296-1</t>
  </si>
  <si>
    <t>A0818</t>
  </si>
  <si>
    <t>公关与礼仪</t>
  </si>
  <si>
    <t>2015级汉语国际教育</t>
  </si>
  <si>
    <t>(2016-2017-1)-LX101A-dd1208-1</t>
  </si>
  <si>
    <t>A0819</t>
  </si>
  <si>
    <t>公司报告[P2]</t>
  </si>
  <si>
    <t>周四第1,2节{第3-10周};周四第3,4节{第3-10周};周四第5,6节{第3-10周};周四第7,8节{第3-10周}</t>
  </si>
  <si>
    <t>(2016-2017-1)-501085-dd0105-1</t>
  </si>
  <si>
    <t>A0820</t>
  </si>
  <si>
    <t>公司法与商法[F4]</t>
  </si>
  <si>
    <t>2015级会计学（ACCA方向实验班）</t>
  </si>
  <si>
    <t>周二第5,6节{第2-16周|双周};周二第7,8节{第2-16周|双周};周三第5,6节{第2-16周|双周};周三第7,8节{第2-16周|双周}</t>
  </si>
  <si>
    <t>(2016-2017-1)-AB402A-002969-1</t>
  </si>
  <si>
    <t>A0821</t>
  </si>
  <si>
    <t>公司金融</t>
  </si>
  <si>
    <t>2014级金融工程</t>
  </si>
  <si>
    <t>周一第3,4节{第1-10周};周四第3,4节{第1-10周}</t>
  </si>
  <si>
    <t>(2016-2017-1)-503146-001740-1</t>
  </si>
  <si>
    <t>A0822</t>
  </si>
  <si>
    <t>(2016-2017-1)-503146-001740-2</t>
  </si>
  <si>
    <t>A0823</t>
  </si>
  <si>
    <t>(2016-2017-1)-CB551A-001740-1</t>
  </si>
  <si>
    <t>A0824</t>
  </si>
  <si>
    <t>公司战略和风险管理</t>
  </si>
  <si>
    <t>(2016-2017-1)-501105-002203-1</t>
  </si>
  <si>
    <t>A0825</t>
  </si>
  <si>
    <t>2014级会计学（注册会计师方向）,2014级会计学（CIMA方向实验班）</t>
  </si>
  <si>
    <t>(2016-2017-1)-501066-001850-1</t>
  </si>
  <si>
    <t>A0826</t>
  </si>
  <si>
    <t>(2016-2017-1)-501066-001850-2</t>
  </si>
  <si>
    <t>A0827</t>
  </si>
  <si>
    <t>公司治理、风险管理及职业操守[P1]</t>
  </si>
  <si>
    <t>周三第1,2节{第3-10周};周三第3,4节{第3-10周};周三第5,6节{第3-10周};周三第7,8节{第3-10周}</t>
  </si>
  <si>
    <t>(2016-2017-1)-501118-990106-1</t>
  </si>
  <si>
    <t>A0828</t>
  </si>
  <si>
    <t>公务员考试模拟实训</t>
  </si>
  <si>
    <t>(2016-2017-1)-512220-002569-2</t>
  </si>
  <si>
    <t>A0829</t>
  </si>
  <si>
    <t>2013级汉语言文学</t>
  </si>
  <si>
    <t>(2016-2017-1)-512220-002569-4</t>
  </si>
  <si>
    <t>A0830</t>
  </si>
  <si>
    <t>(2016-2017-1)-512220-002569-3</t>
  </si>
  <si>
    <t>A0831</t>
  </si>
  <si>
    <t>供应链管理(双语Ⅱ)</t>
  </si>
  <si>
    <t>2014级工业工程,2013级工业工程（质量管理工程方向）</t>
  </si>
  <si>
    <t>(2016-2017-1)-505049-001880-1</t>
  </si>
  <si>
    <t>A0832</t>
  </si>
  <si>
    <t>沟通学</t>
  </si>
  <si>
    <t>周三第1,2节{第5-14周};周五第1,2节{第5-14周}</t>
  </si>
  <si>
    <t>(2016-2017-1)-BB440A-002519-1</t>
  </si>
  <si>
    <t>A0833</t>
  </si>
  <si>
    <t>(2016-2017-1)-BB440A-002054-1</t>
  </si>
  <si>
    <t>A0834</t>
  </si>
  <si>
    <t>构成学B</t>
  </si>
  <si>
    <t>2015级产品设计,2015级工业设计</t>
  </si>
  <si>
    <t>周二第1,2节{第1-6周};周二第1,2节{第9-14周};周二第3,4节{第1-6周};周二第3,4节{第9-14周}</t>
  </si>
  <si>
    <t>(2016-2017-1)-NB024A-001665-1</t>
  </si>
  <si>
    <t>A0835</t>
  </si>
  <si>
    <t>周四第1,2节{第1-6周};周四第1,2节{第9-14周};周四第3,4节{第1-6周};周四第3,4节{第9-14周}</t>
  </si>
  <si>
    <t>(2016-2017-1)-NB024A-001665-2</t>
  </si>
  <si>
    <t>A0836</t>
  </si>
  <si>
    <t>周三第1,2节{第1-12周};周三第3,4节{第1-12周}</t>
  </si>
  <si>
    <t>(2016-2017-1)-NB024A-002802-1</t>
  </si>
  <si>
    <t>A0837</t>
  </si>
  <si>
    <t>(2016-2017-1)-NB024A-002245-1</t>
  </si>
  <si>
    <t>A0838</t>
  </si>
  <si>
    <t>古代汉语(一)</t>
  </si>
  <si>
    <t>2015级汉语言文学,2015级汉语国际教育</t>
  </si>
  <si>
    <t>周三第1,2节{第1-16周};周五第5,6节{第1-15周|单周}</t>
  </si>
  <si>
    <t>(2016-2017-1)-LB010A-002429-1</t>
  </si>
  <si>
    <t>A0839</t>
  </si>
  <si>
    <t>古代政治制度与文书工作</t>
  </si>
  <si>
    <t>(2016-2017-1)-DB004A-002578-1</t>
  </si>
  <si>
    <t>A0840</t>
  </si>
  <si>
    <t>(2016-2017-1)-DB004A-002578-2</t>
  </si>
  <si>
    <t>A0841</t>
  </si>
  <si>
    <t>固体废弃物的处理和处置</t>
  </si>
  <si>
    <t>2013级环境工程</t>
  </si>
  <si>
    <t>周一第7,8节{第1-8周};周三第7,8节{第1-8周}</t>
  </si>
  <si>
    <t>(2016-2017-1)-509077-002446-1</t>
  </si>
  <si>
    <t>A0842</t>
  </si>
  <si>
    <t>管理会计</t>
  </si>
  <si>
    <t>周一第7,8节{第1-15周|单周};周三第5,6节{第1-16周}</t>
  </si>
  <si>
    <t>(2016-2017-1)-801006-002996-1</t>
  </si>
  <si>
    <t>A0843</t>
  </si>
  <si>
    <t>管理会计基础[C01]</t>
  </si>
  <si>
    <t>周二第7,8节{第1-12周};周二第9,10节{第1-12周};周四第3,4节{第1-12周}</t>
  </si>
  <si>
    <t>(2016-2017-1)-AB501A-002341-1</t>
  </si>
  <si>
    <t>A0844</t>
  </si>
  <si>
    <t>管理会计学</t>
  </si>
  <si>
    <t>周一第5,6节{第6-17周};周三第1,2节{第6-17周}</t>
  </si>
  <si>
    <t>(2016-2017-1)-501005-000659-1</t>
  </si>
  <si>
    <t>A0845</t>
  </si>
  <si>
    <t>管理技能实训</t>
  </si>
  <si>
    <t>2015级工商管理s</t>
  </si>
  <si>
    <t>周三第5,6节{第1-4周}</t>
  </si>
  <si>
    <t>(2016-2017-1)-BX716A-002521-1</t>
  </si>
  <si>
    <t>A0846</t>
  </si>
  <si>
    <t>管理经济学</t>
  </si>
  <si>
    <t>周三第5,6节{第1-15周|单周};周五第3,4节{第1-16周}</t>
  </si>
  <si>
    <t>(2016-2017-1)-CB006A-002486-2</t>
  </si>
  <si>
    <t>A0847</t>
  </si>
  <si>
    <t>2015级公共事业管理（卓越班）,2015级公共事业管理</t>
  </si>
  <si>
    <t>周一第3,4节{第1-16周};周三第5,6节{第1-15周|单周}</t>
  </si>
  <si>
    <t>(2016-2017-1)-CB006A-002492-1</t>
  </si>
  <si>
    <t>A0848</t>
  </si>
  <si>
    <t>周三第1,2节{第1-15周|单周};周五第1,2节{第1-16周}</t>
  </si>
  <si>
    <t>(2016-2017-1)-CB006A-002486-1</t>
  </si>
  <si>
    <t>A0849</t>
  </si>
  <si>
    <t>管理决策模型与方法</t>
  </si>
  <si>
    <t>周三第1,2节{第1-12周};周五第7,8节{第1-12周}</t>
  </si>
  <si>
    <t>(2016-2017-1)-505083-000712-1</t>
  </si>
  <si>
    <t>A0850</t>
  </si>
  <si>
    <t>管理思想史</t>
  </si>
  <si>
    <t>周二第3,4节{第1-10周};周五第3,4节{第1-10周}</t>
  </si>
  <si>
    <t>(2016-2017-1)-BB749A-002204-1</t>
  </si>
  <si>
    <t>A0851</t>
  </si>
  <si>
    <t>周二第1,2节{第1-10周};周五第1,2节{第1-10周}</t>
  </si>
  <si>
    <t>(2016-2017-1)-BX749A-002204-1</t>
  </si>
  <si>
    <t>A0852</t>
  </si>
  <si>
    <t>(2016-2017-1)-BX749A-002447-2</t>
  </si>
  <si>
    <t>A0853</t>
  </si>
  <si>
    <t>管理统计学(双语Ⅱ)</t>
  </si>
  <si>
    <t>(2016-2017-1)-505091-002189-1</t>
  </si>
  <si>
    <t>A0854</t>
  </si>
  <si>
    <t>管理信息系统</t>
  </si>
  <si>
    <t>周三第5,6节{第1-9周};周五第5,6节{第1-9周}</t>
  </si>
  <si>
    <t>(2016-2017-1)-504001-003014-1</t>
  </si>
  <si>
    <t>A0855</t>
  </si>
  <si>
    <t>周三第7,8节{第1-9周};周五第7,8节{第1-9周}</t>
  </si>
  <si>
    <t>(2016-2017-1)-504021-002060-2</t>
  </si>
  <si>
    <t>A0856</t>
  </si>
  <si>
    <t>2014级行政管理,2014级公共事业管理</t>
  </si>
  <si>
    <t>周二第1,2节{第1-9周};周五第1,2节{第1-9周}</t>
  </si>
  <si>
    <t>(2016-2017-1)-504021-003014-1</t>
  </si>
  <si>
    <t>A0857</t>
  </si>
  <si>
    <t>(2016-2017-1)-504021-002060-1</t>
  </si>
  <si>
    <t>A0858</t>
  </si>
  <si>
    <t>周三第1,2节{第1-9周};周五第1,2节{第1-9周}</t>
  </si>
  <si>
    <t>(2016-2017-1)-504021-dd0409-1</t>
  </si>
  <si>
    <t>A0859</t>
  </si>
  <si>
    <t>周二第3,4节{第1-9周};周五第3,4节{第1-9周}</t>
  </si>
  <si>
    <t>(2016-2017-1)-504021-dd0409-2</t>
  </si>
  <si>
    <t>A0860</t>
  </si>
  <si>
    <t>(2016-2017-1)-504021-dd0409-3</t>
  </si>
  <si>
    <t>A0861</t>
  </si>
  <si>
    <t>管理学</t>
  </si>
  <si>
    <t>周一第9,10节{第1-10周};周四第3,4节{第1-10周}</t>
  </si>
  <si>
    <t>(2016-2017-1)-BB718B-002128-1</t>
  </si>
  <si>
    <t>A0862</t>
  </si>
  <si>
    <t>(2016-2017-1)-BB718B-002350-1</t>
  </si>
  <si>
    <t>A0863</t>
  </si>
  <si>
    <t>周一第1,2节{第1-8周};周一第1,2节{第12-15周};周三第1,2节{第1-8周};周三第1,2节{第12-15周}</t>
  </si>
  <si>
    <t>(2016-2017-1)-BB718A-000699-1</t>
  </si>
  <si>
    <t>A0864</t>
  </si>
  <si>
    <t>周一第5,6节{第1-8周};周一第5,6节{第12-15周};周三第7,8节{第1-8周};周三第7,8节{第12-15周}</t>
  </si>
  <si>
    <t>(2016-2017-1)-BB718A-000699-2</t>
  </si>
  <si>
    <t>A0865</t>
  </si>
  <si>
    <t>周一第1,2节{第1-3周};周一第1,2节{第6-14周};周三第1,2节{第1-3周};周三第1,2节{第6-14周}</t>
  </si>
  <si>
    <t>(2016-2017-1)-BB718A-000690-1</t>
  </si>
  <si>
    <t>A0866</t>
  </si>
  <si>
    <t>周一第1,2节{第6-17周};周三第5,6节{第6-17周}</t>
  </si>
  <si>
    <t>(2016-2017-1)-BB718A-002479-1</t>
  </si>
  <si>
    <t>A0867</t>
  </si>
  <si>
    <t>(2016-2017-1)-202006-002229-1</t>
  </si>
  <si>
    <t>A0868</t>
  </si>
  <si>
    <t>周二第5,6节{第1-10周};周五第3,4节{第1-10周}</t>
  </si>
  <si>
    <t>(2016-2017-1)-202006-002326-1</t>
  </si>
  <si>
    <t>A0869</t>
  </si>
  <si>
    <t>(2016-2017-1)-BB718A-001901-1</t>
  </si>
  <si>
    <t>A0870</t>
  </si>
  <si>
    <t>(2016-2017-1)-BB718A-002128-1</t>
  </si>
  <si>
    <t>A0871</t>
  </si>
  <si>
    <t>周三第9,10节{第6-17周};周五第7,8节{第6-17周}</t>
  </si>
  <si>
    <t>(2016-2017-1)-BB701A-002128-1</t>
  </si>
  <si>
    <t>A0872</t>
  </si>
  <si>
    <t>周一第9,10节{第1-15周|单周};周三第5,6节{第1-16周}</t>
  </si>
  <si>
    <t>(2016-2017-1)-BB701A-002479-1</t>
  </si>
  <si>
    <t>A0873</t>
  </si>
  <si>
    <t>周一第9,10节{第2-16周|双周};周三第7,8节{第1-16周}</t>
  </si>
  <si>
    <t>(2016-2017-1)-BB701A-002479-2</t>
  </si>
  <si>
    <t>A0874</t>
  </si>
  <si>
    <t>(2016-2017-1)-BB701A-002985-1</t>
  </si>
  <si>
    <t>A0875</t>
  </si>
  <si>
    <t>(2016-2017-1)-BB701A-002355-1</t>
  </si>
  <si>
    <t>A0876</t>
  </si>
  <si>
    <t>2016级会计学（CIMA方向实验班）</t>
  </si>
  <si>
    <t>周一第9,10节{第6-17周};周五第5,6节{第6-17周}</t>
  </si>
  <si>
    <t>(2016-2017-1)-BB701A-002128-2</t>
  </si>
  <si>
    <t>A0877</t>
  </si>
  <si>
    <t>(2016-2017-1)-BB701A-002128-3</t>
  </si>
  <si>
    <t>A0878</t>
  </si>
  <si>
    <t>2016级旅游管理</t>
  </si>
  <si>
    <t>周一第3,4节{第6-17周};周三第7,8节{第6-17周}</t>
  </si>
  <si>
    <t>(2016-2017-1)-BB718A-002761-1</t>
  </si>
  <si>
    <t>A0879</t>
  </si>
  <si>
    <t>(2016-2017-1)-BB718A-002616-1</t>
  </si>
  <si>
    <t>A0880</t>
  </si>
  <si>
    <t>(2016-2017-1)-BB701A-002985-2</t>
  </si>
  <si>
    <t>A0881</t>
  </si>
  <si>
    <t>(2016-2017-1)-BB718A-001761-1</t>
  </si>
  <si>
    <t>A0882</t>
  </si>
  <si>
    <t>2015级计算机科学与技术s</t>
  </si>
  <si>
    <t>周一第3,4节{第1-16周};周四第3,4节{第1-15周|单周}</t>
  </si>
  <si>
    <t>(2016-2017-1)-BX718A-002719-1</t>
  </si>
  <si>
    <t>A0883</t>
  </si>
  <si>
    <t>管理学原著选读(双语I)</t>
  </si>
  <si>
    <t>周一第3,4节{第2-9周};周三第5,6节{第2-9周}</t>
  </si>
  <si>
    <t>(2016-2017-1)-502021-001982-1</t>
  </si>
  <si>
    <t>A0884</t>
  </si>
  <si>
    <t>光学</t>
  </si>
  <si>
    <t>(2016-2017-1)-KB203A-002421-1</t>
  </si>
  <si>
    <t>A0885</t>
  </si>
  <si>
    <t>广播电视广告</t>
  </si>
  <si>
    <t>2014级广告学</t>
  </si>
  <si>
    <t>周三第5,6节{第6-13周};周三第7,8节{第6-13周}</t>
  </si>
  <si>
    <t>(2016-2017-1)-514027-002786-1</t>
  </si>
  <si>
    <t>A0886</t>
  </si>
  <si>
    <t>广告案例收集与分析1</t>
  </si>
  <si>
    <t>(2016-2017-1)-NS001A-001615-1</t>
  </si>
  <si>
    <t>A0887</t>
  </si>
  <si>
    <t>广告策划</t>
  </si>
  <si>
    <t>周二第5,6节{第1-12周};周二第7,8节{第1-12周}</t>
  </si>
  <si>
    <t>(2016-2017-1)-514172-002806-1</t>
  </si>
  <si>
    <t>A0888</t>
  </si>
  <si>
    <t>广告策划课程设计</t>
  </si>
  <si>
    <t>(2016-2017-1)-514238-002806-1</t>
  </si>
  <si>
    <t>A0889</t>
  </si>
  <si>
    <t>广告创意</t>
  </si>
  <si>
    <t>(2016-2017-1)-NB026A-002853-1</t>
  </si>
  <si>
    <t>A0890</t>
  </si>
  <si>
    <t>广告经营与管理</t>
  </si>
  <si>
    <t>2013级广告学</t>
  </si>
  <si>
    <t>(2016-2017-1)-502079-002870-1</t>
  </si>
  <si>
    <t>A0891</t>
  </si>
  <si>
    <t>广告媒体研究</t>
  </si>
  <si>
    <t>周一第5,6节{第1-10周};周一第7,8节{第1-10周}</t>
  </si>
  <si>
    <t>(2016-2017-1)-514058-002806-1</t>
  </si>
  <si>
    <t>A0892</t>
  </si>
  <si>
    <t>广告学概论</t>
  </si>
  <si>
    <t>周四第5,6节{第6-13周};周四第7,8节{第6-13周}</t>
  </si>
  <si>
    <t>(2016-2017-1)-NB004A-002786-1</t>
  </si>
  <si>
    <t>A0893</t>
  </si>
  <si>
    <t>广告专题设计Ⅰ</t>
  </si>
  <si>
    <t>(2016-2017-1)-NX035A-002752-1</t>
  </si>
  <si>
    <t>A0894</t>
  </si>
  <si>
    <t>广告专题设计Ⅲ</t>
  </si>
  <si>
    <t>(2016-2017-1)-514180-002853-1</t>
  </si>
  <si>
    <t>A0895</t>
  </si>
  <si>
    <t>国际保险</t>
  </si>
  <si>
    <t>(2016-2017-1)-503164-002368-1</t>
  </si>
  <si>
    <t>A0896</t>
  </si>
  <si>
    <t>国际法学</t>
  </si>
  <si>
    <t>2013级法学</t>
  </si>
  <si>
    <t>周二第1,2节{第1-8周};周四第1,2节{第1-8周}</t>
  </si>
  <si>
    <t>(2016-2017-1)-508058-002016-1</t>
  </si>
  <si>
    <t>A0897</t>
  </si>
  <si>
    <t>(2016-2017-1)-508058-002016-2</t>
  </si>
  <si>
    <t>A0898</t>
  </si>
  <si>
    <t>国际服务贸易</t>
  </si>
  <si>
    <t>(2016-2017-1)-503048-002524-1</t>
  </si>
  <si>
    <t>A0899</t>
  </si>
  <si>
    <t>国际关系学入门</t>
  </si>
  <si>
    <t>周一第5,6节{第2-16周|双周};周三第5,6节{第1-16周}</t>
  </si>
  <si>
    <t>(2016-2017-1)-812003-002440-2</t>
  </si>
  <si>
    <t>A0900</t>
  </si>
  <si>
    <t>周一第1,2节{第2-16周|双周};周三第3,4节{第1-16周}</t>
  </si>
  <si>
    <t>(2016-2017-1)-812003-002440-1</t>
  </si>
  <si>
    <t>A0901</t>
  </si>
  <si>
    <t>周一第3,4节{第2-16周|双周};周三第1,2节{第1-16周}</t>
  </si>
  <si>
    <t>(2016-2017-1)-812003-002440-3</t>
  </si>
  <si>
    <t>A0902</t>
  </si>
  <si>
    <t>国际技术贸易</t>
  </si>
  <si>
    <t>(2016-2017-1)-503043-002369-1</t>
  </si>
  <si>
    <t>A0903</t>
  </si>
  <si>
    <t>国际金融</t>
  </si>
  <si>
    <t>(2016-2017-1)-CB405A-002234-1</t>
  </si>
  <si>
    <t>A0904</t>
  </si>
  <si>
    <t>国际金融实务</t>
  </si>
  <si>
    <t>周一第7,8节{第1-17周}</t>
  </si>
  <si>
    <t>(2016-2017-1)-503036-002324-1</t>
  </si>
  <si>
    <t>A0905</t>
  </si>
  <si>
    <t>国际经济法学</t>
  </si>
  <si>
    <t>周二第3,4节{第2-17周};周四第3,4节{第2-17周}</t>
  </si>
  <si>
    <t>(2016-2017-1)-508060-002081-1</t>
  </si>
  <si>
    <t>A0906</t>
  </si>
  <si>
    <t>周二第1,2节{第2-13周};周四第1,2节{第2-13周}</t>
  </si>
  <si>
    <t>(2016-2017-1)-508060-002081-3</t>
  </si>
  <si>
    <t>A0907</t>
  </si>
  <si>
    <t>周二第5,6节{第2-17周};周四第7,8节{第2-17周}</t>
  </si>
  <si>
    <t>(2016-2017-1)-508060-002081-2</t>
  </si>
  <si>
    <t>A0908</t>
  </si>
  <si>
    <t>国际经济合作(案例)</t>
  </si>
  <si>
    <t>2013级国际经济与贸易</t>
  </si>
  <si>
    <t>(2016-2017-1)-503041-ls0301-1</t>
  </si>
  <si>
    <t>A0909</t>
  </si>
  <si>
    <t>国际经济学</t>
  </si>
  <si>
    <t>周一第3,4节{第1-17周};周三第3,4节{第1-17周}</t>
  </si>
  <si>
    <t>(2016-2017-1)-503161-002363-1</t>
  </si>
  <si>
    <t>A0910</t>
  </si>
  <si>
    <t>周三第7,8节{第1-17周};周五第7,8节{第1-17周}</t>
  </si>
  <si>
    <t>(2016-2017-1)-503161-002234-1</t>
  </si>
  <si>
    <t>A0911</t>
  </si>
  <si>
    <t>(2016-2017-1)-503161-001851-2</t>
  </si>
  <si>
    <t>A0912</t>
  </si>
  <si>
    <t>周三第5,6节{第1-17周};周五第5,6节{第1-17周}</t>
  </si>
  <si>
    <t>(2016-2017-1)-503161-002743-2</t>
  </si>
  <si>
    <t>A0913</t>
  </si>
  <si>
    <t>(2016-2017-1)-503161-002234-2</t>
  </si>
  <si>
    <t>A0914</t>
  </si>
  <si>
    <t>2014级金融学</t>
  </si>
  <si>
    <t>周二第1,2节{第1-17周};周四第1,2节{第1-17周}</t>
  </si>
  <si>
    <t>(2016-2017-1)-503161-002236-1</t>
  </si>
  <si>
    <t>A0915</t>
  </si>
  <si>
    <t>(2016-2017-1)-503161-002743-1</t>
  </si>
  <si>
    <t>A0916</t>
  </si>
  <si>
    <t>周二第5,6节{第1-17周};周四第9,10节{第1-17周}</t>
  </si>
  <si>
    <t>(2016-2017-1)-503161-001851-1</t>
  </si>
  <si>
    <t>A0917</t>
  </si>
  <si>
    <t>(2016-2017-1)-503161-002524-1</t>
  </si>
  <si>
    <t>A0918</t>
  </si>
  <si>
    <t>国际贸易理论与实务</t>
  </si>
  <si>
    <t>2013级工商管理</t>
  </si>
  <si>
    <t>周一第7,8节{第1-10周};周三第1,2节{第1-10周}</t>
  </si>
  <si>
    <t>(2016-2017-1)-503006-001726-4</t>
  </si>
  <si>
    <t>A0919</t>
  </si>
  <si>
    <t>周一第5,6节{第1-10周};周四第3,4节{第1-10周}</t>
  </si>
  <si>
    <t>(2016-2017-1)-503006-001726-8</t>
  </si>
  <si>
    <t>A0920</t>
  </si>
  <si>
    <t>国际贸易实务(双语I、案例)</t>
  </si>
  <si>
    <t>周一第9,10节{第1-10周};周三第9,10节{第1-9周}</t>
  </si>
  <si>
    <t>(2016-2017-1)-503035-002051-1</t>
  </si>
  <si>
    <t>A0921</t>
  </si>
  <si>
    <t>周一第3,4节{第1-10周};周四第1,2节{第1-9周}</t>
  </si>
  <si>
    <t>(2016-2017-1)-503042-002361-1</t>
  </si>
  <si>
    <t>A0922</t>
  </si>
  <si>
    <t>国际商法</t>
  </si>
  <si>
    <t>(2016-2017-1)-508041-wp0809-1</t>
  </si>
  <si>
    <t>A0923</t>
  </si>
  <si>
    <t>国际税收</t>
  </si>
  <si>
    <t>周一第5,6节{第9-16周};周三第5,6节{第9-16周}</t>
  </si>
  <si>
    <t>(2016-2017-1)-503049-002369-1</t>
  </si>
  <si>
    <t>A0924</t>
  </si>
  <si>
    <t>国家重点工程项目档案管理</t>
  </si>
  <si>
    <t>2013级档案学（建筑工程档案管理方向）</t>
  </si>
  <si>
    <t>周日第1,2节{第9-17周};周日第3,4节{第9-17周}</t>
  </si>
  <si>
    <t>(2016-2017-1)-504079-990401-1</t>
  </si>
  <si>
    <t>A0925</t>
  </si>
  <si>
    <t>国民经济统计学</t>
  </si>
  <si>
    <t>周二第1,2节{第1-12周};周四第1,2节{第1-12周}</t>
  </si>
  <si>
    <t>(2016-2017-1)-503200-001628-1</t>
  </si>
  <si>
    <t>A0926</t>
  </si>
  <si>
    <t>周二第3,4节{第1-12周};周五第9,10节{第1-12周}</t>
  </si>
  <si>
    <t>(2016-2017-1)-503091-001628-1</t>
  </si>
  <si>
    <t>A0927</t>
  </si>
  <si>
    <t>海上保险(双语Ⅱ)</t>
  </si>
  <si>
    <t>(2016-2017-1)-503166-002324-1</t>
  </si>
  <si>
    <t>A0928</t>
  </si>
  <si>
    <t>汉语词汇研究</t>
  </si>
  <si>
    <t>2014级汉语言文学,2013级汉语国际教育</t>
  </si>
  <si>
    <t>周二第5,6节{第1-13周};周五第1,2节{第1-13周|单周}</t>
  </si>
  <si>
    <t>(2016-2017-1)-512168-002614-1</t>
  </si>
  <si>
    <t>A0929</t>
  </si>
  <si>
    <t>汉字与文化</t>
  </si>
  <si>
    <t>2013级汉语国际教育</t>
  </si>
  <si>
    <t>周二第7,8节{第5-17周};周五第3,4节{第5-17周|单周}</t>
  </si>
  <si>
    <t>(2016-2017-1)-512189-002614-1</t>
  </si>
  <si>
    <t>A0930</t>
  </si>
  <si>
    <t>焊接成形原理</t>
  </si>
  <si>
    <t>周二第7,8节{第1-15周}</t>
  </si>
  <si>
    <t>(2016-2017-1)-506170-002979-1</t>
  </si>
  <si>
    <t>A0931</t>
  </si>
  <si>
    <t>行政管理信息化实践实训</t>
  </si>
  <si>
    <t>8.0</t>
  </si>
  <si>
    <t>+8</t>
  </si>
  <si>
    <t>2014级信息管理与信息系统（卓越班）</t>
  </si>
  <si>
    <t>(2016-2017-1)-504233-002060-1</t>
  </si>
  <si>
    <t>A0932</t>
  </si>
  <si>
    <t>行政技术与方法</t>
  </si>
  <si>
    <t>(2016-2017-1)-512060-002608-1</t>
  </si>
  <si>
    <t>A0933</t>
  </si>
  <si>
    <t>行政领导学</t>
  </si>
  <si>
    <t>周二第7,8节{第1-8周};周四第1,2节{第1-8周}</t>
  </si>
  <si>
    <t>(2016-2017-1)-512069-002187-1</t>
  </si>
  <si>
    <t>A0934</t>
  </si>
  <si>
    <t>行政组织学</t>
  </si>
  <si>
    <t>周三第5,6节{第1-16周};周五第3,4节{第2-16周|双周}</t>
  </si>
  <si>
    <t>(2016-2017-1)-512059-002296-1</t>
  </si>
  <si>
    <t>A0935</t>
  </si>
  <si>
    <t>航空播音</t>
  </si>
  <si>
    <t>周一第5,6节{第6-15周};周四第5,6节{第6-15周}</t>
  </si>
  <si>
    <t>(2016-2017-1)-202033-002947-2</t>
  </si>
  <si>
    <t>A0936</t>
  </si>
  <si>
    <t>周一第7,8节{第6-15周};周四第7,8节{第6-15周}</t>
  </si>
  <si>
    <t>(2016-2017-1)-202033-002947-1</t>
  </si>
  <si>
    <t>A0937</t>
  </si>
  <si>
    <t>航空材料</t>
  </si>
  <si>
    <t>周二第1,2节{第2-12周};周四第1,2节{第2-11周}</t>
  </si>
  <si>
    <t>(2016-2017-1)-FB608A-002766-1</t>
  </si>
  <si>
    <t>A0938</t>
  </si>
  <si>
    <t>(2016-2017-1)-FB608A-003082-1</t>
  </si>
  <si>
    <t>A0939</t>
  </si>
  <si>
    <t>周三第3,4节{第1-11周};周五第3,4节{第1-10周}</t>
  </si>
  <si>
    <t>(2016-2017-1)-FB608A-003082-2</t>
  </si>
  <si>
    <t>A0940</t>
  </si>
  <si>
    <t>航空发动机制造技术实训</t>
  </si>
  <si>
    <t>(2016-2017-1)-515219-002974-1</t>
  </si>
  <si>
    <t>A0941</t>
  </si>
  <si>
    <t>航空法语</t>
  </si>
  <si>
    <t>2014级交通运输（航空物流方向）　</t>
  </si>
  <si>
    <t>(2016-2017-1)-507117-002936-1</t>
  </si>
  <si>
    <t>A0942</t>
  </si>
  <si>
    <t>航空服务礼仪</t>
  </si>
  <si>
    <t>周一第3,4节{第6-14周|双周};周三第1,2节{第6-16周}</t>
  </si>
  <si>
    <t>(2016-2017-1)-202032-ls1602-1</t>
  </si>
  <si>
    <t>A0943</t>
  </si>
  <si>
    <t>周一第3,4节{第6-14周|双周};周四第3,4节{第6-16周}</t>
  </si>
  <si>
    <t>(2016-2017-1)-202032-ls1601-1</t>
  </si>
  <si>
    <t>A0944</t>
  </si>
  <si>
    <t>航空服务质量管理</t>
  </si>
  <si>
    <t>周一第5,6节{第5-14周};周三第5,6节{第5-14周}</t>
  </si>
  <si>
    <t>(2016-2017-1)-202036-001847-2</t>
  </si>
  <si>
    <t>A0945</t>
  </si>
  <si>
    <t>周一第7,8节{第5-14周};周三第7,8节{第5-14周}</t>
  </si>
  <si>
    <t>(2016-2017-1)-202036-001847-1</t>
  </si>
  <si>
    <t>A0946</t>
  </si>
  <si>
    <t>航空概论</t>
  </si>
  <si>
    <t>(2016-2017-1)-815001-002971-2</t>
  </si>
  <si>
    <t>A0947</t>
  </si>
  <si>
    <t>(2016-2017-1)-815001-002971-1</t>
  </si>
  <si>
    <t>A0948</t>
  </si>
  <si>
    <t>(2016-2017-1)-OX001A-dd1502-1</t>
  </si>
  <si>
    <t>A0949</t>
  </si>
  <si>
    <t>周一第3,4节{第6-17周}</t>
  </si>
  <si>
    <t>(2016-2017-1)-OX001A-dd1501-1</t>
  </si>
  <si>
    <t>A0950</t>
  </si>
  <si>
    <t>周五第7,8节{第6-17周}</t>
  </si>
  <si>
    <t>(2016-2017-1)-OX001A-002731-1</t>
  </si>
  <si>
    <t>A0951</t>
  </si>
  <si>
    <t>周三第3,4节{第6-17周}</t>
  </si>
  <si>
    <t>(2016-2017-1)-OX001A-002974-1</t>
  </si>
  <si>
    <t>A0952</t>
  </si>
  <si>
    <t>2015级广告学,2015级视觉传达设计</t>
  </si>
  <si>
    <t>(2016-2017-1)-OX001A-003081-3</t>
  </si>
  <si>
    <t>A0953</t>
  </si>
  <si>
    <t>2015级汉语言文学,2015级汉语国际教育,2015级工业设计,2015级动画</t>
  </si>
  <si>
    <t>周五第1,2节{第4-6周};周五第1,2节{第9-17周}</t>
  </si>
  <si>
    <t>(2016-2017-1)-OX001A-003049-1</t>
  </si>
  <si>
    <t>A0954</t>
  </si>
  <si>
    <t>2015级环境设计,2015级产品设计</t>
  </si>
  <si>
    <t>周一第5,6节{第4-6周};周一第5,6节{第9-17周}</t>
  </si>
  <si>
    <t>(2016-2017-1)-OX001A-002974-2</t>
  </si>
  <si>
    <t>A0955</t>
  </si>
  <si>
    <t>周二第1,2节{第6-17周}</t>
  </si>
  <si>
    <t>(2016-2017-1)-OX001A-002949-1</t>
  </si>
  <si>
    <t>A0956</t>
  </si>
  <si>
    <t>2015级金融学,2015级经济统计学（企业管理统计方向）,2015级图书馆学</t>
  </si>
  <si>
    <t>周三第1,2节{第6-17周}</t>
  </si>
  <si>
    <t>(2016-2017-1)-OX001A-003067-1</t>
  </si>
  <si>
    <t>A0957</t>
  </si>
  <si>
    <t>2015级经济统计学,2015级物流管理　</t>
  </si>
  <si>
    <t>(2016-2017-1)-OX001A-002942-1</t>
  </si>
  <si>
    <t>A0958</t>
  </si>
  <si>
    <t>2015级数学与应用数学,2015级翻译</t>
  </si>
  <si>
    <t>(2016-2017-1)-OX001A-003081-6</t>
  </si>
  <si>
    <t>A0959</t>
  </si>
  <si>
    <t>2015级土木工程（道路桥梁方向）s,2015级电气工程及其自动化s,2015级物流管理s</t>
  </si>
  <si>
    <t>周二第3,4节{第6-17周}</t>
  </si>
  <si>
    <t>(2016-2017-1)-OX001A-003027-1</t>
  </si>
  <si>
    <t>A0960</t>
  </si>
  <si>
    <t>周一第5,6节{第3-14周}</t>
  </si>
  <si>
    <t>(2016-2017-1)-OX001A-003081-5</t>
  </si>
  <si>
    <t>A0961</t>
  </si>
  <si>
    <t>周三第3,4节{第3-8周};周三第3,4节{第12-17周}</t>
  </si>
  <si>
    <t>(2016-2017-1)-OX001A-003067-2</t>
  </si>
  <si>
    <t>A0962</t>
  </si>
  <si>
    <t>周三第7,8节{第1-8周};周三第7,8节{第12-14周}</t>
  </si>
  <si>
    <t>(2016-2017-1)-OX001A-003078-1</t>
  </si>
  <si>
    <t>A0963</t>
  </si>
  <si>
    <t>2015级自动化,2015级车辆工程</t>
  </si>
  <si>
    <t>周二第7,8节{第3-11周};周二第7,8节{第15-17周}</t>
  </si>
  <si>
    <t>(2016-2017-1)-OX001A-dd1503-1</t>
  </si>
  <si>
    <t>A0964</t>
  </si>
  <si>
    <t>(2016-2017-1)-OX001A-003080-1</t>
  </si>
  <si>
    <t>A0965</t>
  </si>
  <si>
    <t>周五第5,6节{第6-17周}</t>
  </si>
  <si>
    <t>(2016-2017-1)-OX001A-003081-4</t>
  </si>
  <si>
    <t>A0966</t>
  </si>
  <si>
    <t>(2016-2017-1)-OX001A-003080-2</t>
  </si>
  <si>
    <t>A0967</t>
  </si>
  <si>
    <t>航空器检测与诊断技术</t>
  </si>
  <si>
    <t>周五第9,10节{第1-15周}</t>
  </si>
  <si>
    <t>(2016-2017-1)-515050-003027-1</t>
  </si>
  <si>
    <t>A0968</t>
  </si>
  <si>
    <t>航空日语</t>
  </si>
  <si>
    <t>(2016-2017-1)-GX093A-001918-1</t>
  </si>
  <si>
    <t>A0969</t>
  </si>
  <si>
    <t>(2016-2017-1)-GX093A-002717-1</t>
  </si>
  <si>
    <t>A0970</t>
  </si>
  <si>
    <t>航空日语(一)</t>
  </si>
  <si>
    <t>(2016-2017-1)-507115-001918-2</t>
  </si>
  <si>
    <t>A0971</t>
  </si>
  <si>
    <t>(2016-2017-1)-507115-001918-1</t>
  </si>
  <si>
    <t>A0972</t>
  </si>
  <si>
    <t>2014级播音与主持艺术（空乘卓越班）</t>
  </si>
  <si>
    <t>(2016-2017-1)-507115-001918-3</t>
  </si>
  <si>
    <t>A0973</t>
  </si>
  <si>
    <t>航空危险品运输</t>
  </si>
  <si>
    <t>周二第5,6节{第1-14周}</t>
  </si>
  <si>
    <t>(2016-2017-1)-EX605A-003061-1</t>
  </si>
  <si>
    <t>A0974</t>
  </si>
  <si>
    <t>(2016-2017-1)-EX605A-003061-2</t>
  </si>
  <si>
    <t>A0975</t>
  </si>
  <si>
    <t>2015级英语s,2015级物流管理s</t>
  </si>
  <si>
    <t>周五第1,2节{第3-17周}</t>
  </si>
  <si>
    <t>(2016-2017-1)-EX605A-003079-1</t>
  </si>
  <si>
    <t>A0976</t>
  </si>
  <si>
    <t>航空维修表面工程</t>
  </si>
  <si>
    <t>(2016-2017-1)-515051-003088-1</t>
  </si>
  <si>
    <t>A0977</t>
  </si>
  <si>
    <t>航空物流专题讲座</t>
  </si>
  <si>
    <t>2013级交通运输（航空物流方向）　</t>
  </si>
  <si>
    <t>(2016-2017-1)-505102-002833-1</t>
  </si>
  <si>
    <t>A0978</t>
  </si>
  <si>
    <t>航空叶片机原理</t>
  </si>
  <si>
    <t>(2016-2017-1)-515124-002780-1</t>
  </si>
  <si>
    <t>A0979</t>
  </si>
  <si>
    <t>航空运输经济</t>
  </si>
  <si>
    <t>周二第1,2节{第1-8周};周二第1,2节{第12-17周}</t>
  </si>
  <si>
    <t>(2016-2017-1)-EX606A-001692-2</t>
  </si>
  <si>
    <t>A0980</t>
  </si>
  <si>
    <t>周二第3,4节{第1-14周}</t>
  </si>
  <si>
    <t>(2016-2017-1)-EX606A-001692-3</t>
  </si>
  <si>
    <t>A0981</t>
  </si>
  <si>
    <t>合同策划与管理</t>
  </si>
  <si>
    <t>(2016-2017-1)-509078-001607-1</t>
  </si>
  <si>
    <t>A0982</t>
  </si>
  <si>
    <t>合同文件管理</t>
  </si>
  <si>
    <t>(2016-2017-1)-504094-002590-1</t>
  </si>
  <si>
    <t>A0983</t>
  </si>
  <si>
    <t>2014级档案学</t>
  </si>
  <si>
    <t>(2016-2017-1)-504087-002590-1</t>
  </si>
  <si>
    <t>A0984</t>
  </si>
  <si>
    <t>宏观经济学</t>
  </si>
  <si>
    <t>(2016-2017-1)-CB102A-002162-1</t>
  </si>
  <si>
    <t>A0985</t>
  </si>
  <si>
    <t>周一第1,2节{第1-3周};周一第1,2节{第6-17周};周三第1,2节{第1-3周};周三第1,2节{第6-17周}</t>
  </si>
  <si>
    <t>(2016-2017-1)-CB102A-002363-1</t>
  </si>
  <si>
    <t>A0986</t>
  </si>
  <si>
    <t>周二第7,8节{第1-16周};周五第7,8节{第1-16周}</t>
  </si>
  <si>
    <t>(2016-2017-1)-CB102A-002451-2</t>
  </si>
  <si>
    <t>A0987</t>
  </si>
  <si>
    <t>(2016-2017-1)-CB102A-002451-1</t>
  </si>
  <si>
    <t>A0988</t>
  </si>
  <si>
    <t>周一第5,6节{第1-3周};周一第5,6节{第6-17周};周三第5,6节{第1-3周};周三第5,6节{第6-17周}</t>
  </si>
  <si>
    <t>(2016-2017-1)-CB102A-002171-2</t>
  </si>
  <si>
    <t>A0989</t>
  </si>
  <si>
    <t>周二第7,8节{第3-17周};周五第7,8节{第3-17周}</t>
  </si>
  <si>
    <t>(2016-2017-1)-CB102A-002362-1</t>
  </si>
  <si>
    <t>A0990</t>
  </si>
  <si>
    <t>2015级经济学（航空经济方向）</t>
  </si>
  <si>
    <t>(2016-2017-1)-CB102A-002362-2</t>
  </si>
  <si>
    <t>A0991</t>
  </si>
  <si>
    <t>周一第3,4节{第3-17周};周三第3,4节{第3-17周}</t>
  </si>
  <si>
    <t>(2016-2017-1)-CB102A-002171-3</t>
  </si>
  <si>
    <t>A0992</t>
  </si>
  <si>
    <t>周一第3,4节{第1-12周};周四第3,4节{第1-12周}</t>
  </si>
  <si>
    <t>(2016-2017-1)-CB102B-001948-1</t>
  </si>
  <si>
    <t>A0993</t>
  </si>
  <si>
    <t>互换性与技术测量</t>
  </si>
  <si>
    <t>周三第7,8节{第3-16周}</t>
  </si>
  <si>
    <t>(2016-2017-1)-506007-002835-1</t>
  </si>
  <si>
    <t>A0994</t>
  </si>
  <si>
    <t>周一第7,8节{第1-14周}</t>
  </si>
  <si>
    <t>(2016-2017-1)-506007-001869-1</t>
  </si>
  <si>
    <t>A0995</t>
  </si>
  <si>
    <t>周一第5,6节{第1-14周}</t>
  </si>
  <si>
    <t>(2016-2017-1)-FB203A-002842-1</t>
  </si>
  <si>
    <t>A0996</t>
  </si>
  <si>
    <t>(2016-2017-1)-FB203A-002842-2</t>
  </si>
  <si>
    <t>A0997</t>
  </si>
  <si>
    <t>周三第1,2节{第3-16周}</t>
  </si>
  <si>
    <t>(2016-2017-1)-FB203A-002835-1</t>
  </si>
  <si>
    <t>A0998</t>
  </si>
  <si>
    <t>周三第5,6节{第3-16周}</t>
  </si>
  <si>
    <t>(2016-2017-1)-506103-002835-2</t>
  </si>
  <si>
    <t>A0999</t>
  </si>
  <si>
    <t>互联网金融</t>
  </si>
  <si>
    <t>周一第9,10节{第1-10周};周三第9,10节{第1-10周}</t>
  </si>
  <si>
    <t>(2016-2017-1)-CX409A-002359-1</t>
  </si>
  <si>
    <t>A1000</t>
  </si>
  <si>
    <t>化工原理</t>
  </si>
  <si>
    <t>周二第5,6节{第1-12周};周五第7,8节{第1-12周}</t>
  </si>
  <si>
    <t>(2016-2017-1)-509175-002306-1</t>
  </si>
  <si>
    <t>A1001</t>
  </si>
  <si>
    <t>化妆技巧与训练</t>
  </si>
  <si>
    <t>周三第3,4节{第7-17周};周五第5,6节{第7-15周|单周}</t>
  </si>
  <si>
    <t>(2016-2017-1)-BB407A-001847-1</t>
  </si>
  <si>
    <t>A1002</t>
  </si>
  <si>
    <t>化妆训练</t>
  </si>
  <si>
    <t>周一第3,4节{第7-15周|单周};周三第3,4节{第6-16周}</t>
  </si>
  <si>
    <t>(2016-2017-1)-202001-ls1601-1</t>
  </si>
  <si>
    <t>A1003</t>
  </si>
  <si>
    <t>(2016-2017-1)-202001-ls1602-1</t>
  </si>
  <si>
    <t>A1004</t>
  </si>
  <si>
    <t>画法几何与机械制图(一)</t>
  </si>
  <si>
    <t>周二第1,2节{第6-17周};周五第3,4节{第6-17周}</t>
  </si>
  <si>
    <t>(2016-2017-1)-FB101B-001857-1</t>
  </si>
  <si>
    <t>A1005</t>
  </si>
  <si>
    <t>(2016-2017-1)-FB101B-002967-1</t>
  </si>
  <si>
    <t>A1006</t>
  </si>
  <si>
    <t>(2016-2017-1)-FB101B-003031-1</t>
  </si>
  <si>
    <t>A1007</t>
  </si>
  <si>
    <t>(2016-2017-1)-FB101B-001785-1</t>
  </si>
  <si>
    <t>A1008</t>
  </si>
  <si>
    <t>周一第7,8节{第6-17周};周三第5,6节{第6-17周}</t>
  </si>
  <si>
    <t>(2016-2017-1)-FB101B-001919-2</t>
  </si>
  <si>
    <t>A1009</t>
  </si>
  <si>
    <t>周一第5,6节{第6-17周};周五第7,8节{第6-17周}</t>
  </si>
  <si>
    <t>(2016-2017-1)-FB101B-001977-1</t>
  </si>
  <si>
    <t>A1010</t>
  </si>
  <si>
    <t>(2016-2017-1)-FB101B-001919-1</t>
  </si>
  <si>
    <t>A1011</t>
  </si>
  <si>
    <t>环境法学</t>
  </si>
  <si>
    <t>周三第3,4节{第1-12周}</t>
  </si>
  <si>
    <t>(2016-2017-1)-509129-002385-1</t>
  </si>
  <si>
    <t>A1012</t>
  </si>
  <si>
    <t>环境工程CAD</t>
  </si>
  <si>
    <t>周一第5,6节{第11-15周};周三第3,4节{第11-15周}</t>
  </si>
  <si>
    <t>(2016-2017-1)-509130-002826-1</t>
  </si>
  <si>
    <t>A1013</t>
  </si>
  <si>
    <t>环境工程技术</t>
  </si>
  <si>
    <t>(2016-2017-1)-509131-990907-1</t>
  </si>
  <si>
    <t>A1014</t>
  </si>
  <si>
    <t>环境工程微生物学</t>
  </si>
  <si>
    <t>周二第3,4节{第1-11周};周四第3,4节{第1-11周}</t>
  </si>
  <si>
    <t>(2016-2017-1)-509053-003029-1</t>
  </si>
  <si>
    <t>A1015</t>
  </si>
  <si>
    <t>环境工程专业讲座</t>
  </si>
  <si>
    <t>(2016-2017-1)-509132-003029-1</t>
  </si>
  <si>
    <t>A1016</t>
  </si>
  <si>
    <t>环境监测与质量评价课程设计</t>
  </si>
  <si>
    <t>(2016-2017-1)-509253-002439-1</t>
  </si>
  <si>
    <t>A1017</t>
  </si>
  <si>
    <t>(2016-2017-1)-509253-002442-1</t>
  </si>
  <si>
    <t>A1018</t>
  </si>
  <si>
    <t>(2016-2017-1)-509253-002335-1</t>
  </si>
  <si>
    <t>A1019</t>
  </si>
  <si>
    <t>(2016-2017-1)-509253-002385-1</t>
  </si>
  <si>
    <t>A1020</t>
  </si>
  <si>
    <t>(2016-2017-1)-509253-002242-1</t>
  </si>
  <si>
    <t>A1021</t>
  </si>
  <si>
    <t>环境科学与技术</t>
  </si>
  <si>
    <t>周一第1,2节{第1-15周|单周};周三第1,2节{第1-16周}</t>
  </si>
  <si>
    <t>(2016-2017-1)-809010-002446-1</t>
  </si>
  <si>
    <t>A1022</t>
  </si>
  <si>
    <t>周一第3,4节{第1-15周|单周};周三第3,4节{第1-16周}</t>
  </si>
  <si>
    <t>(2016-2017-1)-809010-002446-2</t>
  </si>
  <si>
    <t>A1023</t>
  </si>
  <si>
    <t>环境设计初步</t>
  </si>
  <si>
    <t>2014级环境设计</t>
  </si>
  <si>
    <t>周四第1,2节{第1-10周};周四第3,4节{第1-10周}</t>
  </si>
  <si>
    <t>(2016-2017-1)-514068-002475-1</t>
  </si>
  <si>
    <t>A1024</t>
  </si>
  <si>
    <t>环境设施设计</t>
  </si>
  <si>
    <t>2013级环境设计</t>
  </si>
  <si>
    <t>周四第5,6节{第1-12周};周四第7,8节{第1-12周}</t>
  </si>
  <si>
    <t>(2016-2017-1)-514112-002845-1</t>
  </si>
  <si>
    <t>A1025</t>
  </si>
  <si>
    <t>环境生态学</t>
  </si>
  <si>
    <t>周一第7,8节{第1-10周};周四第1,2节{第1-10周}</t>
  </si>
  <si>
    <t>(2016-2017-1)-509184-002442-1</t>
  </si>
  <si>
    <t>A1026</t>
  </si>
  <si>
    <t>环境心理学</t>
  </si>
  <si>
    <t>(2016-2017-1)-509038-002409-1</t>
  </si>
  <si>
    <t>A1027</t>
  </si>
  <si>
    <t>环境学概论</t>
  </si>
  <si>
    <t>(2016-2017-1)-IB005A-002442-1</t>
  </si>
  <si>
    <t>A1028</t>
  </si>
  <si>
    <t>环境艺术专题设计Ⅱ</t>
  </si>
  <si>
    <t>(2016-2017-1)-514162-002802-1</t>
  </si>
  <si>
    <t>A1029</t>
  </si>
  <si>
    <t>环境艺术专题设计Ⅳ</t>
  </si>
  <si>
    <t>(2016-2017-1)-514164-002475-1</t>
  </si>
  <si>
    <t>A1030</t>
  </si>
  <si>
    <t>环境与气候变化</t>
  </si>
  <si>
    <t>周一第3,4节{第2-16周|双周};周五第3,4节{第1-16周}</t>
  </si>
  <si>
    <t>(2016-2017-1)-809009-dd0902-2</t>
  </si>
  <si>
    <t>A1031</t>
  </si>
  <si>
    <t>周一第7,8节{第2-16周|双周};周四第3,4节{第1-16周}</t>
  </si>
  <si>
    <t>(2016-2017-1)-809009-dd0902-1</t>
  </si>
  <si>
    <t>A1032</t>
  </si>
  <si>
    <t>周一第1,2节{第2-16周|双周};周五第5,6节{第1-16周}</t>
  </si>
  <si>
    <t>(2016-2017-1)-809009-990906-1</t>
  </si>
  <si>
    <t>A1033</t>
  </si>
  <si>
    <t>环境质量评价</t>
  </si>
  <si>
    <t>周一第5,6节{第1-8周};周四第3,4节{第1-8周}</t>
  </si>
  <si>
    <t>(2016-2017-1)-509177-002442-1</t>
  </si>
  <si>
    <t>A1034</t>
  </si>
  <si>
    <t>环境治理课程设计</t>
  </si>
  <si>
    <t>(2016-2017-1)-509230-002439-1</t>
  </si>
  <si>
    <t>A1035</t>
  </si>
  <si>
    <t>(2016-2017-1)-509230-003029-1</t>
  </si>
  <si>
    <t>A1036</t>
  </si>
  <si>
    <t>(2016-2017-1)-509230-002160-1</t>
  </si>
  <si>
    <t>A1037</t>
  </si>
  <si>
    <t>(2016-2017-1)-509230-000530-1</t>
  </si>
  <si>
    <t>A1038</t>
  </si>
  <si>
    <t>(2016-2017-1)-509230-002826-1</t>
  </si>
  <si>
    <t>A1039</t>
  </si>
  <si>
    <t>会计(CPA)(二)</t>
  </si>
  <si>
    <t>周一第5,6节{第1-16周};周三第5,6节{第1-16周}</t>
  </si>
  <si>
    <t>(2016-2017-1)-AB603A-002691-1</t>
  </si>
  <si>
    <t>A1040</t>
  </si>
  <si>
    <t>会计理论专题</t>
  </si>
  <si>
    <t>2013级会计学</t>
  </si>
  <si>
    <t>周二第1,2节{第4-11周};周四第1,2节{第4-11周}</t>
  </si>
  <si>
    <t>(2016-2017-1)-501023-002926-1</t>
  </si>
  <si>
    <t>A1041</t>
  </si>
  <si>
    <t>2013级会计学（注册会计师方向）,2013级会计学（金融会计方向）</t>
  </si>
  <si>
    <t>周二第3,4节{第4-11周};周四第3,4节{第4-11周}</t>
  </si>
  <si>
    <t>(2016-2017-1)-501023-002339-1</t>
  </si>
  <si>
    <t>A1042</t>
  </si>
  <si>
    <t>会计师与企业[F1]</t>
  </si>
  <si>
    <t>(2016-2017-1)-AB404A-990115-1</t>
  </si>
  <si>
    <t>A1043</t>
  </si>
  <si>
    <t>会计学</t>
  </si>
  <si>
    <t>(2016-2017-1)-501047-001699-2</t>
  </si>
  <si>
    <t>A1044</t>
  </si>
  <si>
    <t>2014级经济统计学（企业管理统计方向）,2014级金融学</t>
  </si>
  <si>
    <t>周一第3,4节{第1-14周};周五第3,4节{第1-14周}</t>
  </si>
  <si>
    <t>(2016-2017-1)-501047-002950-1</t>
  </si>
  <si>
    <t>A1045</t>
  </si>
  <si>
    <t>(2016-2017-1)-501047-001699-1</t>
  </si>
  <si>
    <t>A1046</t>
  </si>
  <si>
    <t>2015级金融工程,2015级保险学</t>
  </si>
  <si>
    <t>(2016-2017-1)-AB002A-001980-1</t>
  </si>
  <si>
    <t>A1047</t>
  </si>
  <si>
    <t>周二第3,4节{第1-3周};周二第3,4节{第6-16周};周四第3,4节{第1-3周};周四第3,4节{第6-16周}</t>
  </si>
  <si>
    <t>(2016-2017-1)-AB002A-002338-1</t>
  </si>
  <si>
    <t>A1048</t>
  </si>
  <si>
    <t>周一第1,2节{第3-16周};周五第1,2节{第3-16周}</t>
  </si>
  <si>
    <t>(2016-2017-1)-AB002A-002950-1</t>
  </si>
  <si>
    <t>A1049</t>
  </si>
  <si>
    <t>2015级物流管理　,2015级经济学（航空经济方向）</t>
  </si>
  <si>
    <t>周一第9,10节{第1-3周};周一第9,10节{第6-16周};周五第9,10节{第1-3周};周五第9,10节{第6-16周}</t>
  </si>
  <si>
    <t>(2016-2017-1)-AB002A-002127-1</t>
  </si>
  <si>
    <t>A1050</t>
  </si>
  <si>
    <t>2014级质量管理工程,2014级工业工程</t>
  </si>
  <si>
    <t>周一第1,2节{第1-14周};周四第3,4节{第1-14周}</t>
  </si>
  <si>
    <t>(2016-2017-1)-501048-003087-1</t>
  </si>
  <si>
    <t>A1051</t>
  </si>
  <si>
    <t>2015级工业工程(民航工程方向）,2015级行政管理</t>
  </si>
  <si>
    <t>周一第3,4节{第1-8周};周一第3,4节{第12-17周};周四第1,2节{第1-8周};周四第1,2节{第12-17周}</t>
  </si>
  <si>
    <t>(2016-2017-1)-AX002A-003087-1</t>
  </si>
  <si>
    <t>A1052</t>
  </si>
  <si>
    <t>会计制度设计</t>
  </si>
  <si>
    <t>2013级会计学（ISEC项目）</t>
  </si>
  <si>
    <t>(2016-2017-1)-801012-002969-1</t>
  </si>
  <si>
    <t>A1053</t>
  </si>
  <si>
    <t>会计综合实验</t>
  </si>
  <si>
    <t>(2016-2017-1)-501218-000659-2</t>
  </si>
  <si>
    <t>A1054</t>
  </si>
  <si>
    <t>(2016-2017-1)-501218-000659-1</t>
  </si>
  <si>
    <t>A1055</t>
  </si>
  <si>
    <t>(2016-2017-1)-801600-001721-1</t>
  </si>
  <si>
    <t>A1056</t>
  </si>
  <si>
    <t>会展经济学</t>
  </si>
  <si>
    <t>(2016-2017-1)-503181-002492-1</t>
  </si>
  <si>
    <t>A1057</t>
  </si>
  <si>
    <t>婚姻家庭继承法学(案例)</t>
  </si>
  <si>
    <t>周二第5,6节{第8-17周};周五第7,8节{第8-17周}</t>
  </si>
  <si>
    <t>(2016-2017-1)-508092-002784-1</t>
  </si>
  <si>
    <t>A1058</t>
  </si>
  <si>
    <t>周一第7,8节{第8-17周};周五第1,2节{第8-17周}</t>
  </si>
  <si>
    <t>(2016-2017-1)-508092-990802-1</t>
  </si>
  <si>
    <t>A1059</t>
  </si>
  <si>
    <t>周一第5,6节{第8-17周};周五第9,10节{第8-17周}</t>
  </si>
  <si>
    <t>(2016-2017-1)-508092-990802-2</t>
  </si>
  <si>
    <t>A1060</t>
  </si>
  <si>
    <t>混凝土结构课程设计</t>
  </si>
  <si>
    <t>(2016-2017-1)-509231-002771-1</t>
  </si>
  <si>
    <t>A1061</t>
  </si>
  <si>
    <t>(2016-2017-1)-509231-002407-1</t>
  </si>
  <si>
    <t>A1062</t>
  </si>
  <si>
    <t>(2016-2017-1)-509231-002637-1</t>
  </si>
  <si>
    <t>A1063</t>
  </si>
  <si>
    <t>(2016-2017-1)-509231-002620-1</t>
  </si>
  <si>
    <t>A1064</t>
  </si>
  <si>
    <t>(2016-2017-1)-509231-002928-1</t>
  </si>
  <si>
    <t>A1065</t>
  </si>
  <si>
    <t>混凝土结构设计原理</t>
  </si>
  <si>
    <t>周二第1,2节{第1-15周};周五第1,2节{第1-14周}</t>
  </si>
  <si>
    <t>(2016-2017-1)-809016-002407-1</t>
  </si>
  <si>
    <t>A1066</t>
  </si>
  <si>
    <t>(2016-2017-1)-509560-002407-1</t>
  </si>
  <si>
    <t>A1067</t>
  </si>
  <si>
    <t>周二第7,8节{第1-14周};周五第7,8节{第1-14周}</t>
  </si>
  <si>
    <t>(2016-2017-1)-509560-002621-1</t>
  </si>
  <si>
    <t>A1068</t>
  </si>
  <si>
    <t>货币银行学</t>
  </si>
  <si>
    <t>周二第5,6节{第1-10周};周五第1,2节{第1-10周}</t>
  </si>
  <si>
    <t>(2016-2017-1)-503015-001697-1</t>
  </si>
  <si>
    <t>A1069</t>
  </si>
  <si>
    <t>机电产品</t>
  </si>
  <si>
    <t>2014级物流管理　,2014级贸易经济</t>
  </si>
  <si>
    <t>周一第7,8节{第5-17周|单周};周三第5,6节{第5-17周}</t>
  </si>
  <si>
    <t>(2016-2017-1)-505021-003043-1</t>
  </si>
  <si>
    <t>A1070</t>
  </si>
  <si>
    <t>2015级经济统计学（企业管理统计方向）,2015级贸易经济,2015级经济统计学</t>
  </si>
  <si>
    <t>周二第7,8节{第7-14周};周四第1,2节{第7-14周}</t>
  </si>
  <si>
    <t>(2016-2017-1)-EX206B-002765-1</t>
  </si>
  <si>
    <t>A1071</t>
  </si>
  <si>
    <t>2015级人力资源管理（卓越班）,2015级档案学,2015级档案学（建筑工程档案管理方向）</t>
  </si>
  <si>
    <t>周一第5,6节{第5-17周|单周};周三第7,8节{第5-17周}</t>
  </si>
  <si>
    <t>(2016-2017-1)-EX206A-003043-1</t>
  </si>
  <si>
    <t>A1072</t>
  </si>
  <si>
    <t>机器人技术基础</t>
  </si>
  <si>
    <t>周五第1,2节{第1-11周}</t>
  </si>
  <si>
    <t>(2016-2017-1)-506024-003074-1</t>
  </si>
  <si>
    <t>A1073</t>
  </si>
  <si>
    <t>机械CAD技术</t>
  </si>
  <si>
    <t>周三第5,6节{第3-12周};周五第5,6节{第3-12周}</t>
  </si>
  <si>
    <t>(2016-2017-1)-506110-002874-1</t>
  </si>
  <si>
    <t>A1074</t>
  </si>
  <si>
    <t>机械电气自动控制及PLC</t>
  </si>
  <si>
    <t>周二第1,2节{第1-11周};周四第1,2节{第1-10周}</t>
  </si>
  <si>
    <t>(2016-2017-1)-506015-002995-1</t>
  </si>
  <si>
    <t>A1075</t>
  </si>
  <si>
    <t>机械工程测试技术基础</t>
  </si>
  <si>
    <t>周一第3,4节{第1-14周}</t>
  </si>
  <si>
    <t>(2016-2017-1)-506190-002829-1</t>
  </si>
  <si>
    <t>A1076</t>
  </si>
  <si>
    <t>(2016-2017-1)-506190-002829-2</t>
  </si>
  <si>
    <t>A1077</t>
  </si>
  <si>
    <t>机械工程控制基础</t>
  </si>
  <si>
    <t>(2016-2017-1)-506183-002829-1</t>
  </si>
  <si>
    <t>A1078</t>
  </si>
  <si>
    <t>机械工程英语阅读(一)</t>
  </si>
  <si>
    <t>周二第7,8节{第1-8周}</t>
  </si>
  <si>
    <t>(2016-2017-1)-506017-002910-1</t>
  </si>
  <si>
    <t>A1079</t>
  </si>
  <si>
    <t>机械设计</t>
  </si>
  <si>
    <t>周一第5,6节{第1-14周};周四第1,2节{第1-14周}</t>
  </si>
  <si>
    <t>(2016-2017-1)-506006-002919-1</t>
  </si>
  <si>
    <t>A1080</t>
  </si>
  <si>
    <t>周二第3,4节{第1-13周};周四第3,4节{第1-12周}</t>
  </si>
  <si>
    <t>(2016-2017-1)-506006-002303-1</t>
  </si>
  <si>
    <t>A1081</t>
  </si>
  <si>
    <t>(2016-2017-1)-506006-002108-1</t>
  </si>
  <si>
    <t>A1082</t>
  </si>
  <si>
    <t>(2016-2017-1)-506006-002303-2</t>
  </si>
  <si>
    <t>A1083</t>
  </si>
  <si>
    <t>机械设计基础</t>
  </si>
  <si>
    <t>周一第5,6节{第1-6周};周一第5,6节{第9-12周};周三第5,6节{第1-6周};周三第5,6节{第9-12周}</t>
  </si>
  <si>
    <t>(2016-2017-1)-FB304B-002197-1</t>
  </si>
  <si>
    <t>A1084</t>
  </si>
  <si>
    <t>机械设计基础课程设计</t>
  </si>
  <si>
    <t>(2016-2017-1)-FS303A-002197-1</t>
  </si>
  <si>
    <t>A1085</t>
  </si>
  <si>
    <t>机械设计课程设计</t>
  </si>
  <si>
    <t>(2016-2017-1)-506246-002919-1</t>
  </si>
  <si>
    <t>A1086</t>
  </si>
  <si>
    <t>(2016-2017-1)-506246-002303-1</t>
  </si>
  <si>
    <t>A1087</t>
  </si>
  <si>
    <t>(2016-2017-1)-506246-002108-1</t>
  </si>
  <si>
    <t>A1088</t>
  </si>
  <si>
    <t>(2016-2017-1)-506246-002303-2</t>
  </si>
  <si>
    <t>A1089</t>
  </si>
  <si>
    <t>机械设计制造及其自动化专业导论</t>
  </si>
  <si>
    <t>周四第3,4节{第6-13周}</t>
  </si>
  <si>
    <t>(2016-2017-1)-FB401A-002874-1</t>
  </si>
  <si>
    <t>A1090</t>
  </si>
  <si>
    <t>机械系统设计</t>
  </si>
  <si>
    <t>2013级机械设计制造及其自动化</t>
  </si>
  <si>
    <t>(2016-2017-1)-506036-003074-1</t>
  </si>
  <si>
    <t>A1091</t>
  </si>
  <si>
    <t>机械振动基础</t>
  </si>
  <si>
    <t>(2016-2017-1)-515039-002764-1</t>
  </si>
  <si>
    <t>A1092</t>
  </si>
  <si>
    <t>(2016-2017-1)-515039-002764-2</t>
  </si>
  <si>
    <t>A1093</t>
  </si>
  <si>
    <t>机械振动实验</t>
  </si>
  <si>
    <t>(2016-2017-1)-515220-002974-1</t>
  </si>
  <si>
    <t>A1094</t>
  </si>
  <si>
    <t>机械制图Ⅰ</t>
  </si>
  <si>
    <t>(2016-2017-1)-FB102A-002967-1</t>
  </si>
  <si>
    <t>A1095</t>
  </si>
  <si>
    <t>周二第7,8节{第1-16周};周四第3,4节{第1-16周}</t>
  </si>
  <si>
    <t>(2016-2017-1)-FB102A-003031-1</t>
  </si>
  <si>
    <t>A1096</t>
  </si>
  <si>
    <t>周一第3,4节{第1-16周};周三第1,2节{第1-16周}</t>
  </si>
  <si>
    <t>(2016-2017-1)-FB102A-001857-1</t>
  </si>
  <si>
    <t>A1097</t>
  </si>
  <si>
    <t>机械制图Ⅱ</t>
  </si>
  <si>
    <t>(2016-2017-1)-FB102B-001785-1</t>
  </si>
  <si>
    <t>A1098</t>
  </si>
  <si>
    <t>(2016-2017-1)-FB102B-002932-1</t>
  </si>
  <si>
    <t>A1099</t>
  </si>
  <si>
    <t>(2016-2017-1)-FB102B-002932-2</t>
  </si>
  <si>
    <t>A1100</t>
  </si>
  <si>
    <t>(2016-2017-1)-FB102B-001919-1</t>
  </si>
  <si>
    <t>A1101</t>
  </si>
  <si>
    <t>(2016-2017-1)-FB102B-001785-2</t>
  </si>
  <si>
    <t>A1102</t>
  </si>
  <si>
    <t>(2016-2017-1)-FB102B-003031-1</t>
  </si>
  <si>
    <t>A1103</t>
  </si>
  <si>
    <t>(2016-2017-1)-FB102B-002967-1</t>
  </si>
  <si>
    <t>A1104</t>
  </si>
  <si>
    <t>机械制造工程</t>
  </si>
  <si>
    <t>周二第7,8节{第1-9周};周四第3,4节{第1-9周}</t>
  </si>
  <si>
    <t>(2016-2017-1)-506020-002246-1</t>
  </si>
  <si>
    <t>A1105</t>
  </si>
  <si>
    <t>周一第7,8节{第1-9周};周三第7,8节{第1-9周}</t>
  </si>
  <si>
    <t>(2016-2017-1)-506020-002979-4</t>
  </si>
  <si>
    <t>A1106</t>
  </si>
  <si>
    <t>周二第3,4节{第1-9周};周五第1,2节{第1-9周}</t>
  </si>
  <si>
    <t>(2016-2017-1)-506020-001742-1</t>
  </si>
  <si>
    <t>A1107</t>
  </si>
  <si>
    <t>(2016-2017-1)-506020-002979-5</t>
  </si>
  <si>
    <t>A1108</t>
  </si>
  <si>
    <t>(2016-2017-1)-506020-002979-1</t>
  </si>
  <si>
    <t>A1109</t>
  </si>
  <si>
    <t>(2016-2017-1)-506020-002979-6</t>
  </si>
  <si>
    <t>A1110</t>
  </si>
  <si>
    <t>周三第3,4节{第1-9周};周五第3,4节{第1-9周}</t>
  </si>
  <si>
    <t>(2016-2017-1)-506020-002329-2</t>
  </si>
  <si>
    <t>A1111</t>
  </si>
  <si>
    <t>(2016-2017-1)-506020-002329-1</t>
  </si>
  <si>
    <t>A1112</t>
  </si>
  <si>
    <t>(2016-2017-1)-FX621A-002466-1</t>
  </si>
  <si>
    <t>A1113</t>
  </si>
  <si>
    <t>周一第3,4节{第1-3周};周一第3,4节{第6-11周};周三第3,4节{第1-3周};周三第3,4节{第6-11周}</t>
  </si>
  <si>
    <t>(2016-2017-1)-FX621A-001895-2</t>
  </si>
  <si>
    <t>A1114</t>
  </si>
  <si>
    <t>周二第1,2节{第3-11周};周四第1,2节{第3-11周}</t>
  </si>
  <si>
    <t>(2016-2017-1)-FX621A-001895-1</t>
  </si>
  <si>
    <t>A1115</t>
  </si>
  <si>
    <t>周二第3,4节{第1-3周};周二第3,4节{第6-11周};周四第3,4节{第1-3周};周四第3,4节{第6-11周}</t>
  </si>
  <si>
    <t>(2016-2017-1)-FX621A-001895-3</t>
  </si>
  <si>
    <t>A1116</t>
  </si>
  <si>
    <t>周二第5,6节{第3-11周};周五第3,4节{第3-11周}</t>
  </si>
  <si>
    <t>(2016-2017-1)-FX621A-001742-1</t>
  </si>
  <si>
    <t>A1117</t>
  </si>
  <si>
    <t>周二第5,6节{第1-9周};周四第1,2节{第1-9周}</t>
  </si>
  <si>
    <t>(2016-2017-1)-FX621A-002246-1</t>
  </si>
  <si>
    <t>A1118</t>
  </si>
  <si>
    <t>(2016-2017-1)-FX621A-002246-2</t>
  </si>
  <si>
    <t>A1119</t>
  </si>
  <si>
    <t>机械制造技术</t>
  </si>
  <si>
    <t>周三第3,4节{第1-15周};周五第1,2节{第1-14周}</t>
  </si>
  <si>
    <t>(2016-2017-1)-506011-001869-1</t>
  </si>
  <si>
    <t>A1120</t>
  </si>
  <si>
    <t>机械制造技术基础</t>
  </si>
  <si>
    <t>(2016-2017-1)-506105-002333-1</t>
  </si>
  <si>
    <t>A1121</t>
  </si>
  <si>
    <t>周二第1,2节{第1-8周};周二第1,2节{第12-13周};周四第1,2节{第1-8周};周四第1,2节{第12-13周}</t>
  </si>
  <si>
    <t>(2016-2017-1)-FB422A-002302-1</t>
  </si>
  <si>
    <t>A1122</t>
  </si>
  <si>
    <t>2015级工业工程(民航工程方向）,2015级质量管理工程</t>
  </si>
  <si>
    <t>周二第5,6节{第5-8周};周二第5,6节{第12-17周};周四第5,6节{第5-8周};周四第5,6节{第12-17周}</t>
  </si>
  <si>
    <t>(2016-2017-1)-FB422A-002609-1</t>
  </si>
  <si>
    <t>A1123</t>
  </si>
  <si>
    <t>周一第1,2节{第1-10周};周三第1,2节{第1-10周}</t>
  </si>
  <si>
    <t>(2016-2017-1)-FB422A-002874-1</t>
  </si>
  <si>
    <t>A1124</t>
  </si>
  <si>
    <t>(2016-2017-1)-FB422A-001869-3</t>
  </si>
  <si>
    <t>A1125</t>
  </si>
  <si>
    <t>周一第3,4节{第1-8周};周一第3,4节{第12-13周};周五第3,4节{第1-8周};周五第3,4节{第12-13周}</t>
  </si>
  <si>
    <t>(2016-2017-1)-FB422A-001869-2</t>
  </si>
  <si>
    <t>A1126</t>
  </si>
  <si>
    <t>周二第3,4节{第1-9周};周四第3,4节{第1-9周}</t>
  </si>
  <si>
    <t>(2016-2017-1)-506049-002302-1</t>
  </si>
  <si>
    <t>A1127</t>
  </si>
  <si>
    <t>机械制造技术课程设计</t>
  </si>
  <si>
    <t>(2016-2017-1)-506204-001869-1</t>
  </si>
  <si>
    <t>A1128</t>
  </si>
  <si>
    <t>机械制造装备设计</t>
  </si>
  <si>
    <t>(2016-2017-1)-506012-001882-1</t>
  </si>
  <si>
    <t>A1129</t>
  </si>
  <si>
    <t>2015级机械设计制造及其自动化s</t>
  </si>
  <si>
    <t>(2016-2017-1)-FB405A-001882-1</t>
  </si>
  <si>
    <t>A1130</t>
  </si>
  <si>
    <t>机械制造装备设计课程设计</t>
  </si>
  <si>
    <t>(2016-2017-1)-506229-001882-1</t>
  </si>
  <si>
    <t>A1131</t>
  </si>
  <si>
    <t>(2016-2017-1)-FS409A-001882-1</t>
  </si>
  <si>
    <t>A1132</t>
  </si>
  <si>
    <t>机械专业技术讲座(一)</t>
  </si>
  <si>
    <t>周五第3,4节{第1-4周}</t>
  </si>
  <si>
    <t>(2016-2017-1)-506039-001634-1</t>
  </si>
  <si>
    <t>A1133</t>
  </si>
  <si>
    <t>基础法语(三)</t>
  </si>
  <si>
    <t>(2016-2017-1)-GB075A-002865-1</t>
  </si>
  <si>
    <t>A1134</t>
  </si>
  <si>
    <t>周三第5,6节{第1-16周};周三第7,8节{第2-16周|双周};周四第3,4节{第1-16周}</t>
  </si>
  <si>
    <t>(2016-2017-1)-GB075B-002865-1</t>
  </si>
  <si>
    <t>A1135</t>
  </si>
  <si>
    <t>基础法语(一)</t>
  </si>
  <si>
    <t>(2016-2017-1)-GB014A-002872-1</t>
  </si>
  <si>
    <t>A1136</t>
  </si>
  <si>
    <t>(2016-2017-1)-GB014A-002872-2</t>
  </si>
  <si>
    <t>A1137</t>
  </si>
  <si>
    <t>基础会计学</t>
  </si>
  <si>
    <t>(2016-2017-1)-AB101A-001653-1</t>
  </si>
  <si>
    <t>A1138</t>
  </si>
  <si>
    <t>(2016-2017-1)-AB101A-000648-1</t>
  </si>
  <si>
    <t>A1139</t>
  </si>
  <si>
    <t>基础会计学Ⅱ</t>
  </si>
  <si>
    <t>周一第7,8节{第1-12周};周五第1,2节{第1-12周}</t>
  </si>
  <si>
    <t>(2016-2017-1)-AB101B-000659-2</t>
  </si>
  <si>
    <t>A1140</t>
  </si>
  <si>
    <t>(2016-2017-1)-AB101B-000659-1</t>
  </si>
  <si>
    <t>A1141</t>
  </si>
  <si>
    <t>基于JSP的WEB应用程序开发</t>
  </si>
  <si>
    <t>周一第5,6节{第7-9周};周一第7,8节{第7-9周};周二第5,6节{第8-9周};周二第7,8节{第8-9周};周三第1,2节{第1-9周};周三第3,4节{第1-9周}</t>
  </si>
  <si>
    <t>(2016-2017-1)-610065-992203-1</t>
  </si>
  <si>
    <t>A1142</t>
  </si>
  <si>
    <t>基于Struts框架的企业级WEB应用开发</t>
  </si>
  <si>
    <t>周一第5,6节{第1-5周|单周};周一第7,8节{第1-5周|单周};周三第5,6节{第1-9周};周三第7,8节{第1-9周}</t>
  </si>
  <si>
    <t>(2016-2017-1)-620030-992204-1</t>
  </si>
  <si>
    <t>A1143</t>
  </si>
  <si>
    <t>计量经济学</t>
  </si>
  <si>
    <t>(2016-2017-1)-503016-002467-1</t>
  </si>
  <si>
    <t>A1144</t>
  </si>
  <si>
    <t>(2016-2017-1)-503016-002467-2</t>
  </si>
  <si>
    <t>A1145</t>
  </si>
  <si>
    <t>(2016-2017-1)-503016-002145-1</t>
  </si>
  <si>
    <t>A1146</t>
  </si>
  <si>
    <t>周一第3,4节{第1-10周};周三第5,6节{第1-10周}</t>
  </si>
  <si>
    <t>(2016-2017-1)-CB032A-001918-1</t>
  </si>
  <si>
    <t>A1147</t>
  </si>
  <si>
    <t>计量经济学理论与方法</t>
  </si>
  <si>
    <t>周三第1,2节{第1-16周};周五第9,10节{第2-16周|双周}</t>
  </si>
  <si>
    <t>(2016-2017-1)-503198-001918-1</t>
  </si>
  <si>
    <t>A1148</t>
  </si>
  <si>
    <t>周二第5,6节{第1-16周};周四第5,6节{第2-16周|双周}</t>
  </si>
  <si>
    <t>(2016-2017-1)-503198-001918-2</t>
  </si>
  <si>
    <t>A1149</t>
  </si>
  <si>
    <t>计算机财务管理</t>
  </si>
  <si>
    <t>周一第5,6节{第7-16周};周一第7,8节{第7-16周}</t>
  </si>
  <si>
    <t>(2016-2017-1)-501037-ls0101-1</t>
  </si>
  <si>
    <t>A1150</t>
  </si>
  <si>
    <t>周二第7,8节{第7-16周};周二第9,10节{第7-16周}</t>
  </si>
  <si>
    <t>(2016-2017-1)-501037-002951-1</t>
  </si>
  <si>
    <t>A1151</t>
  </si>
  <si>
    <t>计算机导论</t>
  </si>
  <si>
    <t>周三第7,8节{第7-16周};周五第7,8节{第7-16周}</t>
  </si>
  <si>
    <t>(2016-2017-1)-JB021A-002625-1</t>
  </si>
  <si>
    <t>A1152</t>
  </si>
  <si>
    <t>(2016-2017-1)-JB021A-002281-1</t>
  </si>
  <si>
    <t>A1153</t>
  </si>
  <si>
    <t>周二第3,4节{第7-16周};周四第3,4节{第7-16周}</t>
  </si>
  <si>
    <t>(2016-2017-1)-JB021A-002040-1</t>
  </si>
  <si>
    <t>A1154</t>
  </si>
  <si>
    <t>(2016-2017-1)-JB021A-002417-1</t>
  </si>
  <si>
    <t>A1155</t>
  </si>
  <si>
    <t>计算机辅助产品设计(双语Ⅱ)</t>
  </si>
  <si>
    <t>2014级工业设计,2014级产品设计</t>
  </si>
  <si>
    <t>周一第5,6节{第1-12周};周一第7,8节{第1-12周}</t>
  </si>
  <si>
    <t>(2016-2017-1)-514149-002972-1</t>
  </si>
  <si>
    <t>A1156</t>
  </si>
  <si>
    <t>计算机辅助三维设计</t>
  </si>
  <si>
    <t>周一第1,2节{第12-15周};周一第3,4节{第12-15周};周三第1,2节{第12-15周};周三第3,4节{第12-15周}</t>
  </si>
  <si>
    <t>(2016-2017-1)-NB037A-002190-1</t>
  </si>
  <si>
    <t>A1157</t>
  </si>
  <si>
    <t>周二第1,2节{第9-16周};周二第1,2节{第1-1周|单周};周二第1,2节{第6-6周|双周};周二第3,4节{第9-16周};周二第3,4节{第1-1周|单周};周二第3,4节{第6-6周|双周}</t>
  </si>
  <si>
    <t>(2016-2017-1)-NB037B-002190-1</t>
  </si>
  <si>
    <t>A1158</t>
  </si>
  <si>
    <t>周二第5,6节{第9-12周};周二第7,8节{第9-12周};周四第5,6节{第9-12周};周四第7,8节{第9-12周}</t>
  </si>
  <si>
    <t>(2016-2017-1)-514099-002861-1</t>
  </si>
  <si>
    <t>A1159</t>
  </si>
  <si>
    <t>周一第5,6节{第12-15周};周一第7,8节{第12-15周};周三第5,6节{第12-15周};周三第7,8节{第12-15周}</t>
  </si>
  <si>
    <t>(2016-2017-1)-514099-002190-1</t>
  </si>
  <si>
    <t>A1160</t>
  </si>
  <si>
    <t>计算机绘图(AutoCAD)</t>
  </si>
  <si>
    <t>周一第7,8节{第10-15周};周三第7,8节{第10-15周}</t>
  </si>
  <si>
    <t>(2016-2017-1)-506013-001977-1</t>
  </si>
  <si>
    <t>A1161</t>
  </si>
  <si>
    <t>周一第7,8节{第1-6周};周三第7,8节{第1-6周}</t>
  </si>
  <si>
    <t>(2016-2017-1)-506013-001977-2</t>
  </si>
  <si>
    <t>A1162</t>
  </si>
  <si>
    <t>周一第5,6节{第1-6周};周三第5,6节{第1-6周}</t>
  </si>
  <si>
    <t>(2016-2017-1)-FX101B-001977-1</t>
  </si>
  <si>
    <t>A1163</t>
  </si>
  <si>
    <t>计算机基础</t>
  </si>
  <si>
    <t>周一第1,2节{第6-11周};周一第3,4节{第6-11周};周三第1,2节{第6-11周};周三第3,4节{第6-11周};周五第1,2节{第8-11周};周五第3,4节{第8-11周}</t>
  </si>
  <si>
    <t>(2016-2017-1)-610074-002873-1</t>
  </si>
  <si>
    <t>A1164</t>
  </si>
  <si>
    <t>周三第1,2节{第6-9周};周三第3,4节{第6-9周};周四第1,2节{第6-11周};周四第3,4节{第6-11周};周六第1,2节{第6-11周};周六第3,4节{第6-11周}</t>
  </si>
  <si>
    <t>(2016-2017-1)-610074-992208-1</t>
  </si>
  <si>
    <t>A1165</t>
  </si>
  <si>
    <t>周三第3,4节{第6-11周};周三第5,6节{第6-7周};周三第7,8节{第6-11周};周五第3,4节{第6-11周};周五第5,6节{第6-11周};周五第7,8节{第6-11周}</t>
  </si>
  <si>
    <t>(2016-2017-1)-610074-001662-1</t>
  </si>
  <si>
    <t>A1166</t>
  </si>
  <si>
    <t>计算机控制技术</t>
  </si>
  <si>
    <t>2013级自动化</t>
  </si>
  <si>
    <t>(2016-2017-1)-513054-002881-1</t>
  </si>
  <si>
    <t>A1167</t>
  </si>
  <si>
    <t>计算机网络</t>
  </si>
  <si>
    <t>周二第5,6节{第10-17周};周二第7,8节{第10-17周};周四第5,6节{第10-17周};周四第7,8节{第10-17周}</t>
  </si>
  <si>
    <t>(2016-2017-1)-610075-002785-1</t>
  </si>
  <si>
    <t>A1168</t>
  </si>
  <si>
    <t>计算机网络技术</t>
  </si>
  <si>
    <t>2014级交通运输（航空物流方向）　,2013级物流工程　,2014级质量管理工程,2013级工业工程</t>
  </si>
  <si>
    <t>(2016-2017-1)-510072-002638-3</t>
  </si>
  <si>
    <t>A1169</t>
  </si>
  <si>
    <t>(2016-2017-1)-510072-002638-4</t>
  </si>
  <si>
    <t>A1170</t>
  </si>
  <si>
    <t>计算机网络应用</t>
  </si>
  <si>
    <t>2014级市场营销,2014级工商管理,2014级人力资源管理</t>
  </si>
  <si>
    <t>周二第5,6节{第6-13周};周四第5,6节{第6-13周}</t>
  </si>
  <si>
    <t>(2016-2017-1)-510067-002130-1</t>
  </si>
  <si>
    <t>A1171</t>
  </si>
  <si>
    <t>2015级保险学,2015级金融工程,2015级国际经济与贸易</t>
  </si>
  <si>
    <t>周二第3,4节{第6-13周};周四第3,4节{第6-13周}</t>
  </si>
  <si>
    <t>(2016-2017-1)-JX201A-002130-1</t>
  </si>
  <si>
    <t>A1172</t>
  </si>
  <si>
    <t>计算机网络原理</t>
  </si>
  <si>
    <t>2015级网络工程</t>
  </si>
  <si>
    <t>(2016-2017-1)-JB017A-001615-1</t>
  </si>
  <si>
    <t>A1173</t>
  </si>
  <si>
    <t>周三第1,2节{第1-14周};周五第5,6节{第1-14周}</t>
  </si>
  <si>
    <t>(2016-2017-1)-JB017A-002026-1</t>
  </si>
  <si>
    <t>A1174</t>
  </si>
  <si>
    <t>(2016-2017-1)-JB017A-002416-1</t>
  </si>
  <si>
    <t>A1175</t>
  </si>
  <si>
    <t>计算机网络原理实验</t>
  </si>
  <si>
    <t>(2016-2017-1)-JS017A-001615-1</t>
  </si>
  <si>
    <t>A1176</t>
  </si>
  <si>
    <t>(2016-2017-1)-JS017A-002026-1</t>
  </si>
  <si>
    <t>A1177</t>
  </si>
  <si>
    <t>(2016-2017-1)-JS017A-002416-1</t>
  </si>
  <si>
    <t>A1178</t>
  </si>
  <si>
    <t>计算机信息网络</t>
  </si>
  <si>
    <t>周二第3,4节{第1-12周};周五第5,6节{第1-12周}</t>
  </si>
  <si>
    <t>(2016-2017-1)-510108-003070-1</t>
  </si>
  <si>
    <t>A1179</t>
  </si>
  <si>
    <t>(2016-2017-1)-510108-002912-1</t>
  </si>
  <si>
    <t>A1180</t>
  </si>
  <si>
    <t>周二第3,4节{第2-13周};周四第3,4节{第2-13周}</t>
  </si>
  <si>
    <t>(2016-2017-1)-DB205A-002282-1</t>
  </si>
  <si>
    <t>A1181</t>
  </si>
  <si>
    <t>(2016-2017-1)-510111-002912-1</t>
  </si>
  <si>
    <t>A1182</t>
  </si>
  <si>
    <t>计算机信息网络课程设计</t>
  </si>
  <si>
    <t>(2016-2017-1)-510235-003070-1</t>
  </si>
  <si>
    <t>A1183</t>
  </si>
  <si>
    <t>(2016-2017-1)-510235-002912-1</t>
  </si>
  <si>
    <t>A1184</t>
  </si>
  <si>
    <t>(2016-2017-1)-510235-002417-1</t>
  </si>
  <si>
    <t>A1185</t>
  </si>
  <si>
    <t>计算机应用基础</t>
  </si>
  <si>
    <t>2016级安全工程（民航安全工程方向）,2016级工业工程(民航工程方向）</t>
  </si>
  <si>
    <t>周二第3,4节{第9-16周}</t>
  </si>
  <si>
    <t>(2016-2017-1)-JB001A-002854-1</t>
  </si>
  <si>
    <t>A1186</t>
  </si>
  <si>
    <t>2016级保险学,2016级经济统计学（企业管理统计方向）,2016级经济统计学</t>
  </si>
  <si>
    <t>周二第7,8节{第9-16周}</t>
  </si>
  <si>
    <t>(2016-2017-1)-JB001A-002760-1</t>
  </si>
  <si>
    <t>A1187</t>
  </si>
  <si>
    <t>2016级播音与主持艺术（男生）,2016级交通运输（航空物流方向）</t>
  </si>
  <si>
    <t>周一第5,6节{第9-16周}</t>
  </si>
  <si>
    <t>(2016-2017-1)-JB001A-dd1004-1</t>
  </si>
  <si>
    <t>A1188</t>
  </si>
  <si>
    <t>周三第5,6节{第9-16周}</t>
  </si>
  <si>
    <t>(2016-2017-1)-JB001A-dd1005-1</t>
  </si>
  <si>
    <t>A1189</t>
  </si>
  <si>
    <t>2016级财务管理,2016级会计学（注册会计师方向）</t>
  </si>
  <si>
    <t>周二第5,6节{第9-16周}</t>
  </si>
  <si>
    <t>(2016-2017-1)-JB001A-001654-1</t>
  </si>
  <si>
    <t>A1190</t>
  </si>
  <si>
    <t>2016级产品设计（中外合作办学）,2016级产品设计,2016级环境设计</t>
  </si>
  <si>
    <t>周五第1,2节{第9-16周}</t>
  </si>
  <si>
    <t>(2016-2017-1)-JB001A-002700-2</t>
  </si>
  <si>
    <t>A1191</t>
  </si>
  <si>
    <t>2016级车辆工程,2016级自动化</t>
  </si>
  <si>
    <t>周五第5,6节{第9-16周}</t>
  </si>
  <si>
    <t>(2016-2017-1)-JB001A-dd1001-1</t>
  </si>
  <si>
    <t>A1192</t>
  </si>
  <si>
    <t>2016级档案学（建筑工程档案管理方向）,2016级工业工程,2016级质量管理工程</t>
  </si>
  <si>
    <t>(2016-2017-1)-JB001A-002551-2</t>
  </si>
  <si>
    <t>A1193</t>
  </si>
  <si>
    <t>2016级电气工程及其自动化,2016级会计学（ACCA方向实验班）</t>
  </si>
  <si>
    <t>周五第7,8节{第9-16周}</t>
  </si>
  <si>
    <t>(2016-2017-1)-JB001A-002712-1</t>
  </si>
  <si>
    <t>A1194</t>
  </si>
  <si>
    <t>2016级电子信息工程,2016级公共事业管理（民航管理方向）</t>
  </si>
  <si>
    <t>周四第7,8节{第9-16周}</t>
  </si>
  <si>
    <t>(2016-2017-1)-JB001A-002591-1</t>
  </si>
  <si>
    <t>A1195</t>
  </si>
  <si>
    <t>2016级动画,2016级广告学,2016级工业设计</t>
  </si>
  <si>
    <t>周五第3,4节{第9-16周}</t>
  </si>
  <si>
    <t>(2016-2017-1)-JB001A-002700-1</t>
  </si>
  <si>
    <t>A1196</t>
  </si>
  <si>
    <t>2016级法学（刑事司法方向）,2016级数学与应用数学,2016级法学（民航法方向）</t>
  </si>
  <si>
    <t>周四第1,2节{第9-16周}</t>
  </si>
  <si>
    <t>(2016-2017-1)-JB001A-dd1002-1</t>
  </si>
  <si>
    <t>A1197</t>
  </si>
  <si>
    <t>2016级法语,2016级英语</t>
  </si>
  <si>
    <t>周三第7,8节{第9-16周}</t>
  </si>
  <si>
    <t>(2016-2017-1)-JB001A-dd1001-2</t>
  </si>
  <si>
    <t>A1198</t>
  </si>
  <si>
    <t>2016级翻译,2016级法学</t>
  </si>
  <si>
    <t>(2016-2017-1)-JB001A-dd1001-3</t>
  </si>
  <si>
    <t>A1199</t>
  </si>
  <si>
    <t>2016级飞行器质量与可靠性,2016级飞行器设计与工程</t>
  </si>
  <si>
    <t>(2016-2017-1)-JB001A-001654-2</t>
  </si>
  <si>
    <t>A1200</t>
  </si>
  <si>
    <t>2016级工程管理,2016级材料成型及控制工程</t>
  </si>
  <si>
    <t>(2016-2017-1)-JB001A-002712-2</t>
  </si>
  <si>
    <t>A1201</t>
  </si>
  <si>
    <t>2016级工程造价,2016级土木工程（道路桥梁方向）</t>
  </si>
  <si>
    <t>(2016-2017-1)-JB001A-dd1003-1</t>
  </si>
  <si>
    <t>A1202</t>
  </si>
  <si>
    <t>2016级国际经济与贸易,2016级金融学</t>
  </si>
  <si>
    <t>周一第1,2节{第9-16周}</t>
  </si>
  <si>
    <t>(2016-2017-1)-JB001A-002026-1</t>
  </si>
  <si>
    <t>A1203</t>
  </si>
  <si>
    <t>2016级行政管理,2016级汉语国际教育,2016级汉语言文学,2016级公共事业管理</t>
  </si>
  <si>
    <t>周三第3,4节{第9-16周}</t>
  </si>
  <si>
    <t>(2016-2017-1)-JB001A-002023-2</t>
  </si>
  <si>
    <t>A1204</t>
  </si>
  <si>
    <t>2016级环境工程,2016级城乡规划</t>
  </si>
  <si>
    <t>周一第7,8节{第9-16周}</t>
  </si>
  <si>
    <t>(2016-2017-1)-JB001A-003015-1</t>
  </si>
  <si>
    <t>A1205</t>
  </si>
  <si>
    <t>2016级会计学（CIMA方向实验班）,2016级会计学</t>
  </si>
  <si>
    <t>(2016-2017-1)-JB001A-002029-1</t>
  </si>
  <si>
    <t>A1206</t>
  </si>
  <si>
    <t>周二第1,2节{第9-16周}</t>
  </si>
  <si>
    <t>(2016-2017-1)-JB001A-002854-2</t>
  </si>
  <si>
    <t>A1207</t>
  </si>
  <si>
    <t>2016级经济学（航空经济方向）,2016级金融工程</t>
  </si>
  <si>
    <t>周一第3,4节{第9-16周}</t>
  </si>
  <si>
    <t>(2016-2017-1)-JB001A-002026-2</t>
  </si>
  <si>
    <t>A1208</t>
  </si>
  <si>
    <t>2016级空中乘务（男生）,2016级空中乘务（女生）</t>
  </si>
  <si>
    <t>(2016-2017-1)-210001-dd1001-1</t>
  </si>
  <si>
    <t>A1209</t>
  </si>
  <si>
    <t>2016级旅游管理,2016级审计学,2016级工商管理</t>
  </si>
  <si>
    <t>(2016-2017-1)-JB001A-002029-2</t>
  </si>
  <si>
    <t>A1210</t>
  </si>
  <si>
    <t>2016级贸易经济,2016级经济学</t>
  </si>
  <si>
    <t>(2016-2017-1)-JB001A-002758-2</t>
  </si>
  <si>
    <t>A1211</t>
  </si>
  <si>
    <t>2016级人力资源管理,2016级市场营销</t>
  </si>
  <si>
    <t>(2016-2017-1)-JB001A-002758-1</t>
  </si>
  <si>
    <t>A1212</t>
  </si>
  <si>
    <t>2016级视觉传达设计,2016级图书馆学,2016级飞行器动力工程</t>
  </si>
  <si>
    <t>(2016-2017-1)-JB001A-999046-1</t>
  </si>
  <si>
    <t>A1213</t>
  </si>
  <si>
    <t>2016级通信工程,2016级物联网工程</t>
  </si>
  <si>
    <t>周四第5,6节{第9-16周}</t>
  </si>
  <si>
    <t>(2016-2017-1)-JB001A-002591-2</t>
  </si>
  <si>
    <t>A1214</t>
  </si>
  <si>
    <t>2016级土木工程（建筑工程方向）,2016级环境工程（航空环境工程方向）</t>
  </si>
  <si>
    <t>(2016-2017-1)-JB001A-002023-1</t>
  </si>
  <si>
    <t>A1215</t>
  </si>
  <si>
    <t>2016级物流管理,2016级物流工程</t>
  </si>
  <si>
    <t>(2016-2017-1)-JB001A-999046-2</t>
  </si>
  <si>
    <t>A1216</t>
  </si>
  <si>
    <t>2016级应用物理学,2016级信息管理与信息系统,2016级档案学</t>
  </si>
  <si>
    <t>(2016-2017-1)-JB001A-002551-1</t>
  </si>
  <si>
    <t>A1217</t>
  </si>
  <si>
    <t>计算机组成原理</t>
  </si>
  <si>
    <t>(2016-2017-1)-510158-002828-1</t>
  </si>
  <si>
    <t>A1218</t>
  </si>
  <si>
    <t>周一第3,4节{第1-14周};周四第7,8节{第1-14周}</t>
  </si>
  <si>
    <t>(2016-2017-1)-510158-002828-2</t>
  </si>
  <si>
    <t>A1219</t>
  </si>
  <si>
    <t>(2016-2017-1)-510158-001654-1</t>
  </si>
  <si>
    <t>A1220</t>
  </si>
  <si>
    <t>(2016-2017-1)-510158-002828-3</t>
  </si>
  <si>
    <t>A1221</t>
  </si>
  <si>
    <t>(2016-2017-1)-JB018A-001881-1</t>
  </si>
  <si>
    <t>A1222</t>
  </si>
  <si>
    <t>计算机组成原理实验</t>
  </si>
  <si>
    <t>(2016-2017-1)-510242-002828-1</t>
  </si>
  <si>
    <t>A1223</t>
  </si>
  <si>
    <t>(2016-2017-1)-510242-002828-2</t>
  </si>
  <si>
    <t>A1224</t>
  </si>
  <si>
    <t>(2016-2017-1)-510242-001654-1</t>
  </si>
  <si>
    <t>A1225</t>
  </si>
  <si>
    <t>(2016-2017-1)-510242-002828-3</t>
  </si>
  <si>
    <t>A1226</t>
  </si>
  <si>
    <t>(2016-2017-1)-JS018A-001881-1</t>
  </si>
  <si>
    <t>A1227</t>
  </si>
  <si>
    <t>技术分析与交易战略</t>
  </si>
  <si>
    <t>周三第3,4节{第10-17周};周五第3,4节{第10-17周}</t>
  </si>
  <si>
    <t>(2016-2017-1)-503508-002676-1</t>
  </si>
  <si>
    <t>A1228</t>
  </si>
  <si>
    <t>技术经济学</t>
  </si>
  <si>
    <t>周二第3,4节{第1-10周};周四第9,10节{第1-10周}</t>
  </si>
  <si>
    <t>(2016-2017-1)-502092-002344-1</t>
  </si>
  <si>
    <t>A1229</t>
  </si>
  <si>
    <t>2014级数学与应用数学</t>
  </si>
  <si>
    <t>周二第5,6节{第1-10周};周五第7,8节{第1-10周}</t>
  </si>
  <si>
    <t>(2016-2017-1)-502023-002057-1</t>
  </si>
  <si>
    <t>A1230</t>
  </si>
  <si>
    <t>周二第7,8节{第1-10周};周五第5,6节{第1-10周}</t>
  </si>
  <si>
    <t>(2016-2017-1)-BX705A-002057-1</t>
  </si>
  <si>
    <t>A1231</t>
  </si>
  <si>
    <t>绩效管理(案例)</t>
  </si>
  <si>
    <t>(2016-2017-1)-502071-001709-1</t>
  </si>
  <si>
    <t>A1232</t>
  </si>
  <si>
    <t>家具设计</t>
  </si>
  <si>
    <t>(2016-2017-1)-514117-002861-1</t>
  </si>
  <si>
    <t>A1233</t>
  </si>
  <si>
    <t>建设工程成本规划与控制</t>
  </si>
  <si>
    <t>周四第1,2节{第9-16周};周四第3,4节{第9-16周}</t>
  </si>
  <si>
    <t>(2016-2017-1)-509081-002276-1</t>
  </si>
  <si>
    <t>A1234</t>
  </si>
  <si>
    <t>建设监理导论</t>
  </si>
  <si>
    <t>(2016-2017-1)-509140-002332-1</t>
  </si>
  <si>
    <t>A1235</t>
  </si>
  <si>
    <t>建筑材料力学</t>
  </si>
  <si>
    <t>周二第1,2节{第1-13周};周四第3,4节{第1-12周}</t>
  </si>
  <si>
    <t>(2016-2017-1)-IB504A-002970-1</t>
  </si>
  <si>
    <t>A1236</t>
  </si>
  <si>
    <t>(2016-2017-1)-IB504A-002546-1</t>
  </si>
  <si>
    <t>A1237</t>
  </si>
  <si>
    <t>周二第5,6节{第1-13周};周四第3,4节{第1-12周}</t>
  </si>
  <si>
    <t>(2016-2017-1)-IB504A-002084-1</t>
  </si>
  <si>
    <t>A1238</t>
  </si>
  <si>
    <t>建筑工程法规</t>
  </si>
  <si>
    <t>(2016-2017-1)-809024-002413-1</t>
  </si>
  <si>
    <t>A1239</t>
  </si>
  <si>
    <t>(2016-2017-1)-509531-002413-1</t>
  </si>
  <si>
    <t>A1240</t>
  </si>
  <si>
    <t>建筑工程概预算</t>
  </si>
  <si>
    <t>周二第9,10节{第1-12周};周三第1,2节{第1-12周}</t>
  </si>
  <si>
    <t>(2016-2017-1)-709077-002878-1</t>
  </si>
  <si>
    <t>A1241</t>
  </si>
  <si>
    <t>建筑工程概预算课程设计</t>
  </si>
  <si>
    <t>0</t>
  </si>
  <si>
    <t>(2016-2017-1)-709619-002878-1</t>
  </si>
  <si>
    <t>A1242</t>
  </si>
  <si>
    <t>建筑工程估价</t>
  </si>
  <si>
    <t>周一第9,10节{第1-16周};周三第5,6节{第1-16周};周五第3,4节{第2-16周|双周}</t>
  </si>
  <si>
    <t>(2016-2017-1)-509083-002636-1</t>
  </si>
  <si>
    <t>A1243</t>
  </si>
  <si>
    <t>建筑工程估价课程设计</t>
  </si>
  <si>
    <t>(2016-2017-1)-509234-002852-1</t>
  </si>
  <si>
    <t>A1244</t>
  </si>
  <si>
    <t>(2016-2017-1)-509234-002636-1</t>
  </si>
  <si>
    <t>A1245</t>
  </si>
  <si>
    <t>(2016-2017-1)-509234-001082-1</t>
  </si>
  <si>
    <t>A1246</t>
  </si>
  <si>
    <t>(2016-2017-1)-509234-002811-1</t>
  </si>
  <si>
    <t>A1247</t>
  </si>
  <si>
    <t>(2016-2017-1)-IS402A-002811-1</t>
  </si>
  <si>
    <t>A1248</t>
  </si>
  <si>
    <t>建筑环境学</t>
  </si>
  <si>
    <t>(2016-2017-1)-509540-002385-1</t>
  </si>
  <si>
    <t>A1249</t>
  </si>
  <si>
    <t>建筑结构抗震</t>
  </si>
  <si>
    <t>(2016-2017-1)-509529-003044-1</t>
  </si>
  <si>
    <t>A1250</t>
  </si>
  <si>
    <t>建筑模型制作</t>
  </si>
  <si>
    <t>周一第3,4节{第1-11周}</t>
  </si>
  <si>
    <t>(2016-2017-1)-509046-002300-1</t>
  </si>
  <si>
    <t>A1251</t>
  </si>
  <si>
    <t>建筑设备</t>
  </si>
  <si>
    <t>周四第9,10节{第1-16周}</t>
  </si>
  <si>
    <t>(2016-2017-1)-809033-001846-1</t>
  </si>
  <si>
    <t>A1252</t>
  </si>
  <si>
    <t>(2016-2017-1)-509537-001846-1</t>
  </si>
  <si>
    <t>A1253</t>
  </si>
  <si>
    <t>建筑设备工程</t>
  </si>
  <si>
    <t>周一第1,2节{第2-10周};周五第1,2节{第1-11周}</t>
  </si>
  <si>
    <t>(2016-2017-1)-509200-001846-1</t>
  </si>
  <si>
    <t>A1254</t>
  </si>
  <si>
    <t>(2016-2017-1)-509142-002155-1</t>
  </si>
  <si>
    <t>A1255</t>
  </si>
  <si>
    <t>建筑设计(三)</t>
  </si>
  <si>
    <t>7.5</t>
  </si>
  <si>
    <t>120</t>
  </si>
  <si>
    <t>周三第1,2节{第1-15周};周三第3,4节{第1-15周};周五第1,2节{第1-15周};周五第3,4节{第1-15周}</t>
  </si>
  <si>
    <t>(2016-2017-1)-509007-003068-1</t>
  </si>
  <si>
    <t>A1256</t>
  </si>
  <si>
    <t>(2016-2017-1)-509007-002195-1</t>
  </si>
  <si>
    <t>A1257</t>
  </si>
  <si>
    <t>(2016-2017-1)-509007-002999-1</t>
  </si>
  <si>
    <t>A1258</t>
  </si>
  <si>
    <t>(2016-2017-1)-509007-002167-1</t>
  </si>
  <si>
    <t>A1259</t>
  </si>
  <si>
    <t>建筑设计(一)</t>
  </si>
  <si>
    <t>7.0</t>
  </si>
  <si>
    <t>112</t>
  </si>
  <si>
    <t>周一第5,6节{第2-14周};周一第5,6节{第1-1周|单周};周一第7,8节{第1-14周};周三第5,6节{第1-14周};周三第7,8节{第1-14周}</t>
  </si>
  <si>
    <t>(2016-2017-1)-IB707A-002409-1</t>
  </si>
  <si>
    <t>A1260</t>
  </si>
  <si>
    <t>周一第5,6节{第1-14周};周一第7,8节{第1-14周};周三第5,6节{第1-14周};周三第7,8节{第1-14周}</t>
  </si>
  <si>
    <t>(2016-2017-1)-IB707A-002300-1</t>
  </si>
  <si>
    <t>A1261</t>
  </si>
  <si>
    <t>(2016-2017-1)-IB707A-002545-1</t>
  </si>
  <si>
    <t>A1262</t>
  </si>
  <si>
    <t>(2016-2017-1)-IB707A-002411-1</t>
  </si>
  <si>
    <t>A1263</t>
  </si>
  <si>
    <t>建筑设计原理</t>
  </si>
  <si>
    <t>周一第1,2节{第1-12周};周三第1,2节{第1-12周}</t>
  </si>
  <si>
    <t>(2016-2017-1)-IB706A-002545-1</t>
  </si>
  <si>
    <t>A1264</t>
  </si>
  <si>
    <t>建筑施工组织与管理</t>
  </si>
  <si>
    <t>(2016-2017-1)-709083-002621-1</t>
  </si>
  <si>
    <t>A1265</t>
  </si>
  <si>
    <t>建筑文化</t>
  </si>
  <si>
    <t>周五第5,6节{第1-12周}</t>
  </si>
  <si>
    <t>(2016-2017-1)-509196-001082-2</t>
  </si>
  <si>
    <t>A1266</t>
  </si>
  <si>
    <t>周五第7,8节{第1-12周}</t>
  </si>
  <si>
    <t>(2016-2017-1)-509196-001082-1</t>
  </si>
  <si>
    <t>A1267</t>
  </si>
  <si>
    <t>建筑制图</t>
  </si>
  <si>
    <t>周三第5,6节{第1-16周};周五第7,8节{第1-15周|单周}</t>
  </si>
  <si>
    <t>(2016-2017-1)-IB703A-002167-1</t>
  </si>
  <si>
    <t>A1268</t>
  </si>
  <si>
    <t>建筑制图计算机辅助设计(二)</t>
  </si>
  <si>
    <t>周二第1,2节{第1-2周}</t>
  </si>
  <si>
    <t>(2016-2017-1)-509030-002167-1</t>
  </si>
  <si>
    <t>A1269</t>
  </si>
  <si>
    <t>建筑制图计算机辅助设计(一)</t>
  </si>
  <si>
    <t>周二第5,6节{第11-14周}</t>
  </si>
  <si>
    <t>(2016-2017-1)-IB708A-002544-1</t>
  </si>
  <si>
    <t>A1270</t>
  </si>
  <si>
    <t>剑桥商务英语(二)</t>
  </si>
  <si>
    <t>(2016-2017-1)-GX029A-002938-1</t>
  </si>
  <si>
    <t>A1271</t>
  </si>
  <si>
    <t>健美操与体能训练(三)</t>
  </si>
  <si>
    <t>(2016-2017-1)-BB434A-001892-1</t>
  </si>
  <si>
    <t>A1272</t>
  </si>
  <si>
    <t>(2016-2017-1)-BB434A-001892-2</t>
  </si>
  <si>
    <t>A1273</t>
  </si>
  <si>
    <t>(2016-2017-1)-BB434A-001892-3</t>
  </si>
  <si>
    <t>A1274</t>
  </si>
  <si>
    <t>(2016-2017-1)-BB434A-001892-4</t>
  </si>
  <si>
    <t>A1275</t>
  </si>
  <si>
    <t>周二第9,10节{第1-16周}</t>
  </si>
  <si>
    <t>(2016-2017-1)-202020-003002-1</t>
  </si>
  <si>
    <t>A1276</t>
  </si>
  <si>
    <t>(2016-2017-1)-202020-003002-2</t>
  </si>
  <si>
    <t>A1277</t>
  </si>
  <si>
    <t>(2016-2017-1)-202020-001892-1</t>
  </si>
  <si>
    <t>A1278</t>
  </si>
  <si>
    <t>健美操与体能训练(一)</t>
  </si>
  <si>
    <t>(2016-2017-1)-BB430A-001605-1</t>
  </si>
  <si>
    <t>A1279</t>
  </si>
  <si>
    <t>(2016-2017-1)-BB430A-001605-2</t>
  </si>
  <si>
    <t>A1280</t>
  </si>
  <si>
    <t>(2016-2017-1)-BB430A-001605-3</t>
  </si>
  <si>
    <t>A1281</t>
  </si>
  <si>
    <t>(2016-2017-1)-BB430A-001605-4</t>
  </si>
  <si>
    <t>A1282</t>
  </si>
  <si>
    <t>(2016-2017-1)-202016-002043-1</t>
  </si>
  <si>
    <t>A1283</t>
  </si>
  <si>
    <t>(2016-2017-1)-202016-002043-2</t>
  </si>
  <si>
    <t>A1284</t>
  </si>
  <si>
    <t>(2016-2017-1)-202016-002043-3</t>
  </si>
  <si>
    <t>A1285</t>
  </si>
  <si>
    <t>交通工具课程设计</t>
  </si>
  <si>
    <t>(2016-2017-1)-514242-991404-1</t>
  </si>
  <si>
    <t>A1286</t>
  </si>
  <si>
    <t>交通工具设计</t>
  </si>
  <si>
    <t>周日第5,6节{第4-14周};周日第7,8节{第4-14周}</t>
  </si>
  <si>
    <t>(2016-2017-1)-514196-991409-1</t>
  </si>
  <si>
    <t>A1287</t>
  </si>
  <si>
    <t>交通工具综合实验</t>
  </si>
  <si>
    <t>(2016-2017-1)-514244-dd1405-1</t>
  </si>
  <si>
    <t>A1288</t>
  </si>
  <si>
    <t>角色造型设计</t>
  </si>
  <si>
    <t>周二第1,2节{第6-11周};周二第9,10节{第6-11周}</t>
  </si>
  <si>
    <t>(2016-2017-1)-NB040A-002478-1</t>
  </si>
  <si>
    <t>A1289</t>
  </si>
  <si>
    <t>教学实习</t>
  </si>
  <si>
    <t>+3</t>
  </si>
  <si>
    <t>(2016-2017-1)-507201-999049-1</t>
  </si>
  <si>
    <t>A1290</t>
  </si>
  <si>
    <t>(2016-2017-1)-GS012A-001827-1</t>
  </si>
  <si>
    <t>A1291</t>
  </si>
  <si>
    <t>教育学</t>
  </si>
  <si>
    <t>2014级汉语言文学,2014级汉语国际教育</t>
  </si>
  <si>
    <t>(2016-2017-1)-512145-002572-1</t>
  </si>
  <si>
    <t>A1292</t>
  </si>
  <si>
    <t>结构力学(二)</t>
  </si>
  <si>
    <t>(2016-2017-1)-509058-002981-1</t>
  </si>
  <si>
    <t>A1293</t>
  </si>
  <si>
    <t>周二第3,4节{第9-16周};周四第3,4节{第9-16周}</t>
  </si>
  <si>
    <t>(2016-2017-1)-509058-002879-1</t>
  </si>
  <si>
    <t>A1294</t>
  </si>
  <si>
    <t>结构设计软件及应用</t>
  </si>
  <si>
    <t>周四第3,4节{第1-8周}</t>
  </si>
  <si>
    <t>(2016-2017-1)-709085-992001-1</t>
  </si>
  <si>
    <t>A1295</t>
  </si>
  <si>
    <t>解析几何</t>
  </si>
  <si>
    <t>周一第7,8节{第6-16周};周三第5,6节{第6-16周};周五第5,6节{第7-16周}</t>
  </si>
  <si>
    <t>(2016-2017-1)-KB015A-002428-1</t>
  </si>
  <si>
    <t>A1296</t>
  </si>
  <si>
    <t>金工实习</t>
  </si>
  <si>
    <t>(2016-2017-1)-ZS001A-002190-2</t>
  </si>
  <si>
    <t>A1297</t>
  </si>
  <si>
    <t>(2016-2017-1)-ZS001B-dd0605-1</t>
  </si>
  <si>
    <t>A1298</t>
  </si>
  <si>
    <t>(2016-2017-1)-ZS001A-001997-1</t>
  </si>
  <si>
    <t>A1299</t>
  </si>
  <si>
    <t>(2016-2017-1)-ZS001B-002974-1</t>
  </si>
  <si>
    <t>A1300</t>
  </si>
  <si>
    <t>(2016-2017-1)-ZS001B-002974-2</t>
  </si>
  <si>
    <t>A1301</t>
  </si>
  <si>
    <t>(2016-2017-1)-ZS001B-002971-1</t>
  </si>
  <si>
    <t>A1302</t>
  </si>
  <si>
    <t>(2016-2017-1)-ZS001B-002942-1</t>
  </si>
  <si>
    <t>A1303</t>
  </si>
  <si>
    <t>(2016-2017-1)-ZS001A-002447-1</t>
  </si>
  <si>
    <t>A1304</t>
  </si>
  <si>
    <t>(2016-2017-1)-ZS001B-002294-1</t>
  </si>
  <si>
    <t>A1305</t>
  </si>
  <si>
    <t>(2016-2017-1)-ZS001B-002294-3</t>
  </si>
  <si>
    <t>A1306</t>
  </si>
  <si>
    <t>(2016-2017-1)-ZS001A-002190-1</t>
  </si>
  <si>
    <t>A1307</t>
  </si>
  <si>
    <t>(2016-2017-1)-ZS001B-002190-1</t>
  </si>
  <si>
    <t>A1308</t>
  </si>
  <si>
    <t>(2016-2017-1)-ZS001A-002867-5</t>
  </si>
  <si>
    <t>A1309</t>
  </si>
  <si>
    <t>(2016-2017-1)-ZS001B-dd0603-1</t>
  </si>
  <si>
    <t>A1310</t>
  </si>
  <si>
    <t>(2016-2017-1)-ZS001B-dd0604-1</t>
  </si>
  <si>
    <t>A1311</t>
  </si>
  <si>
    <t>(2016-2017-1)-ZS001B-002962-2</t>
  </si>
  <si>
    <t>A1312</t>
  </si>
  <si>
    <t>(2016-2017-1)-ZS001A-002867-1</t>
  </si>
  <si>
    <t>A1313</t>
  </si>
  <si>
    <t>(2016-2017-1)-ZS001A-002867-2</t>
  </si>
  <si>
    <t>A1314</t>
  </si>
  <si>
    <t>(2016-2017-1)-ZS001A-002867-6</t>
  </si>
  <si>
    <t>A1315</t>
  </si>
  <si>
    <t>(2016-2017-1)-ZS001A-002867-7</t>
  </si>
  <si>
    <t>A1316</t>
  </si>
  <si>
    <t>(2016-2017-1)-ZS001A-002867-4</t>
  </si>
  <si>
    <t>A1317</t>
  </si>
  <si>
    <t>(2016-2017-1)-ZS001A-002867-8</t>
  </si>
  <si>
    <t>A1318</t>
  </si>
  <si>
    <t>(2016-2017-1)-ZS001A-002867-3</t>
  </si>
  <si>
    <t>A1319</t>
  </si>
  <si>
    <t>(2016-2017-1)-ZS001A-002448-1</t>
  </si>
  <si>
    <t>A1320</t>
  </si>
  <si>
    <t>(2016-2017-1)-ZS001A-002448-2</t>
  </si>
  <si>
    <t>A1321</t>
  </si>
  <si>
    <t>(2016-2017-1)-ZS001A-002877-1</t>
  </si>
  <si>
    <t>A1322</t>
  </si>
  <si>
    <t>(2016-2017-1)-ZS001A-001765-2</t>
  </si>
  <si>
    <t>A1323</t>
  </si>
  <si>
    <t>(2016-2017-1)-ZS001A-002931-1</t>
  </si>
  <si>
    <t>A1324</t>
  </si>
  <si>
    <t>(2016-2017-1)-ZS001B-002962-1</t>
  </si>
  <si>
    <t>A1325</t>
  </si>
  <si>
    <t>(2016-2017-1)-ZS001B-002962-3</t>
  </si>
  <si>
    <t>A1326</t>
  </si>
  <si>
    <t>2015级质量管理工程</t>
  </si>
  <si>
    <t>(2016-2017-1)-ZS001B-002294-2</t>
  </si>
  <si>
    <t>A1327</t>
  </si>
  <si>
    <t>(2016-2017-1)-ZS001B-002294-4</t>
  </si>
  <si>
    <t>A1328</t>
  </si>
  <si>
    <t>金融风险管理</t>
  </si>
  <si>
    <t>(2016-2017-1)-503063-002925-1</t>
  </si>
  <si>
    <t>A1329</t>
  </si>
  <si>
    <t>(2016-2017-1)-503063-002694-1</t>
  </si>
  <si>
    <t>A1330</t>
  </si>
  <si>
    <t>金融工程学</t>
  </si>
  <si>
    <t>周二第7,8节{第1-12周};周四第1,2节{第1-12周}</t>
  </si>
  <si>
    <t>(2016-2017-1)-503145-002360-1</t>
  </si>
  <si>
    <t>A1331</t>
  </si>
  <si>
    <t>周一第3,4节{第1-12周};周三第9,10节{第1-12周}</t>
  </si>
  <si>
    <t>(2016-2017-1)-503071-002360-1</t>
  </si>
  <si>
    <t>A1332</t>
  </si>
  <si>
    <t>金融机构与金融市场(双语I)</t>
  </si>
  <si>
    <t>(2016-2017-1)-503065-002324-2</t>
  </si>
  <si>
    <t>A1333</t>
  </si>
  <si>
    <t>(2016-2017-1)-503065-002324-1</t>
  </si>
  <si>
    <t>A1334</t>
  </si>
  <si>
    <t>金融理财概论</t>
  </si>
  <si>
    <t>(2016-2017-1)-503187-002235-1</t>
  </si>
  <si>
    <t>A1335</t>
  </si>
  <si>
    <t>金融实务系列讲座</t>
  </si>
  <si>
    <t>周六第5,6节{第1-6周};周六第7,8节{第1-6周}</t>
  </si>
  <si>
    <t>(2016-2017-1)-503515-002359-1</t>
  </si>
  <si>
    <t>A1336</t>
  </si>
  <si>
    <t>金融市场学</t>
  </si>
  <si>
    <t>周三第1,2节{第8-17周};周五第1,2节{第8-17周}</t>
  </si>
  <si>
    <t>(2016-2017-1)-503010-002676-2</t>
  </si>
  <si>
    <t>A1337</t>
  </si>
  <si>
    <t>金融学</t>
  </si>
  <si>
    <t>(2016-2017-1)-CB401A-001697-2</t>
  </si>
  <si>
    <t>A1338</t>
  </si>
  <si>
    <t>周二第7,8节{第1-3周};周二第7,8节{第6-12周};周五第5,6节{第1-3周};周五第5,6节{第6-12周}</t>
  </si>
  <si>
    <t>(2016-2017-1)-CB401A-001697-1</t>
  </si>
  <si>
    <t>A1339</t>
  </si>
  <si>
    <t>2015级金融学,2015级保险学</t>
  </si>
  <si>
    <t>周一第1,2节{第1-3周};周一第1,2节{第6-12周};周五第9,10节{第1-3周};周五第9,10节{第6-12周}</t>
  </si>
  <si>
    <t>(2016-2017-1)-CB401A-001891-1</t>
  </si>
  <si>
    <t>A1340</t>
  </si>
  <si>
    <t>金融衍生工具</t>
  </si>
  <si>
    <t>周一第9,10节{第2-9周};周三第9,10节{第2-9周}</t>
  </si>
  <si>
    <t>(2016-2017-1)-503188-002507-1</t>
  </si>
  <si>
    <t>A1341</t>
  </si>
  <si>
    <t>周二第9,10节{第2-9周};周四第9,10节{第2-9周}</t>
  </si>
  <si>
    <t>(2016-2017-1)-CX416A-002507-1</t>
  </si>
  <si>
    <t>A1342</t>
  </si>
  <si>
    <t>进出口报关实务</t>
  </si>
  <si>
    <t>2013级物流管理　</t>
  </si>
  <si>
    <t>周一第5,6节{第1-10周};周五第5,6节{第1-10周}</t>
  </si>
  <si>
    <t>(2016-2017-1)-503055-001891-1</t>
  </si>
  <si>
    <t>A1343</t>
  </si>
  <si>
    <t>近世代数</t>
  </si>
  <si>
    <t>周二第3,4节{第1-12周};周五第1,2节{第1-12周}</t>
  </si>
  <si>
    <t>(2016-2017-1)-511025-002496-1</t>
  </si>
  <si>
    <t>A1344</t>
  </si>
  <si>
    <t>经济法</t>
  </si>
  <si>
    <t>周二第9,10节{第1-10周};周四第9,10节{第1-10周}</t>
  </si>
  <si>
    <t>(2016-2017-1)-508039-wp0805-1</t>
  </si>
  <si>
    <t>A1345</t>
  </si>
  <si>
    <t>(2016-2017-1)-508039-002543-1</t>
  </si>
  <si>
    <t>A1346</t>
  </si>
  <si>
    <t>周二第7,8节{第1-10周};周五第3,4节{第1-10周}</t>
  </si>
  <si>
    <t>(2016-2017-1)-HB101A-002897-1</t>
  </si>
  <si>
    <t>A1347</t>
  </si>
  <si>
    <t>周四第3,4节{第6-15周};周日第1,2节{第6-15周}</t>
  </si>
  <si>
    <t>(2016-2017-1)-HB101A-990804-1</t>
  </si>
  <si>
    <t>A1348</t>
  </si>
  <si>
    <t>周二第5,6节{第1-3周};周二第5,6节{第6-12周};周五第1,2节{第1-3周};周五第1,2节{第6-12周}</t>
  </si>
  <si>
    <t>(2016-2017-1)-HB101A-002897-2</t>
  </si>
  <si>
    <t>A1349</t>
  </si>
  <si>
    <t>2015级旅游管理</t>
  </si>
  <si>
    <t>(2016-2017-1)-HB101A-wp0803-1</t>
  </si>
  <si>
    <t>A1350</t>
  </si>
  <si>
    <t>周一第1,2节{第6-15周};周五第3,4节{第6-15周}</t>
  </si>
  <si>
    <t>(2016-2017-1)-HB101A-dd0805-2</t>
  </si>
  <si>
    <t>A1351</t>
  </si>
  <si>
    <t>周一第9,10节{第6-15周};周三第9,10节{第6-15周}</t>
  </si>
  <si>
    <t>(2016-2017-1)-HB101A-002579-1</t>
  </si>
  <si>
    <t>A1352</t>
  </si>
  <si>
    <t>周一第3,4节{第6-15周};周四第9,10节{第6-15周}</t>
  </si>
  <si>
    <t>(2016-2017-1)-HB101A-wp0806-1</t>
  </si>
  <si>
    <t>A1353</t>
  </si>
  <si>
    <t>周二第7,8节{第6-15周};周四第9,10节{第6-15周}</t>
  </si>
  <si>
    <t>(2016-2017-1)-HB101A-dd0805-3</t>
  </si>
  <si>
    <t>A1354</t>
  </si>
  <si>
    <t>周三第5,6节{第6-15周};周五第7,8节{第6-15周}</t>
  </si>
  <si>
    <t>(2016-2017-1)-HB101A-dd0805-1</t>
  </si>
  <si>
    <t>A1355</t>
  </si>
  <si>
    <t>周二第3,4节{第1-8周};周二第3,4节{第12-13周};周四第3,4节{第1-8周};周四第3,4节{第12-13周}</t>
  </si>
  <si>
    <t>(2016-2017-1)-HX101A-002957-1</t>
  </si>
  <si>
    <t>A1356</t>
  </si>
  <si>
    <t>(2016-2017-1)-HX101A-002899-1</t>
  </si>
  <si>
    <t>A1357</t>
  </si>
  <si>
    <t>周一第1,2节{第8-17周};周三第5,6节{第8-17周}</t>
  </si>
  <si>
    <t>(2016-2017-1)-HX101A-999049-2</t>
  </si>
  <si>
    <t>A1358</t>
  </si>
  <si>
    <t>周二第7,8节{第1-3周};周二第7,8节{第6-12周};周四第5,6节{第1-3周};周四第5,6节{第6-12周}</t>
  </si>
  <si>
    <t>(2016-2017-1)-HX101A-999049-1</t>
  </si>
  <si>
    <t>A1359</t>
  </si>
  <si>
    <t>周三第1,2节{第3-12周};周五第3,4节{第3-12周}</t>
  </si>
  <si>
    <t>(2016-2017-1)-HX101A-002581-1</t>
  </si>
  <si>
    <t>A1360</t>
  </si>
  <si>
    <t>周二第1,2节{第1-3周};周二第1,2节{第6-12周};周四第1,2节{第1-3周};周四第1,2节{第6-12周}</t>
  </si>
  <si>
    <t>(2016-2017-1)-HX101A-999049-3</t>
  </si>
  <si>
    <t>A1361</t>
  </si>
  <si>
    <t>周四第1,2节{第6-15周};周日第3,4节{第6-15周}</t>
  </si>
  <si>
    <t>(2016-2017-1)-HX101A-dd0804-1</t>
  </si>
  <si>
    <t>A1362</t>
  </si>
  <si>
    <t>经济法(CPA)</t>
  </si>
  <si>
    <t>周一第1,2节{第6-16周};周五第7,8节{第6-16周|双周};周五第9,10节{第6-16周}</t>
  </si>
  <si>
    <t>(2016-2017-1)-HB101B-wp0806-1</t>
  </si>
  <si>
    <t>A1363</t>
  </si>
  <si>
    <t>经济法学前沿讲座</t>
  </si>
  <si>
    <t>(2016-2017-1)-508097-001843-1</t>
  </si>
  <si>
    <t>A1364</t>
  </si>
  <si>
    <t>经济史概论</t>
  </si>
  <si>
    <t>2013级经济学</t>
  </si>
  <si>
    <t>周三第5,6节{第1-8周};周五第1,2节{第1-8周}</t>
  </si>
  <si>
    <t>(2016-2017-1)-503192-002059-1</t>
  </si>
  <si>
    <t>A1365</t>
  </si>
  <si>
    <t>经济统计分析</t>
  </si>
  <si>
    <t>(2016-2017-1)-503179-000310-1</t>
  </si>
  <si>
    <t>A1366</t>
  </si>
  <si>
    <t>经贸英语阅读</t>
  </si>
  <si>
    <t>周五第9,10节{第1-16周}</t>
  </si>
  <si>
    <t>(2016-2017-1)-507044-002946-1</t>
  </si>
  <si>
    <t>A1367</t>
  </si>
  <si>
    <t>精密成形技术</t>
  </si>
  <si>
    <t>周二第7,8节{第1-14周}</t>
  </si>
  <si>
    <t>(2016-2017-1)-506061-002466-1</t>
  </si>
  <si>
    <t>A1368</t>
  </si>
  <si>
    <t>精算数学</t>
  </si>
  <si>
    <t>2013级数学与应用数学</t>
  </si>
  <si>
    <t>周三第3,4节{第1-14周};周五第3,4节{第1-14周}</t>
  </si>
  <si>
    <t>(2016-2017-1)-511028-001935-1</t>
  </si>
  <si>
    <t>A1369</t>
  </si>
  <si>
    <t>精益生产管理</t>
  </si>
  <si>
    <t>周三第1,2节{第1-16周}</t>
  </si>
  <si>
    <t>(2016-2017-1)-805017-002617-1</t>
  </si>
  <si>
    <t>A1370</t>
  </si>
  <si>
    <t>景区管理(案例)</t>
  </si>
  <si>
    <t>周三第7,8节{第3-10周};周五第7,8节{第3-10周}</t>
  </si>
  <si>
    <t>(2016-2017-1)-502049-002228-1</t>
  </si>
  <si>
    <t>A1371</t>
  </si>
  <si>
    <t>竞争情报(案例)</t>
  </si>
  <si>
    <t>2013级信息管理与信息系统,2014级图书馆学</t>
  </si>
  <si>
    <t>(2016-2017-1)-504038-001877-1</t>
  </si>
  <si>
    <t>A1372</t>
  </si>
  <si>
    <t>(2016-2017-1)-DX213A-001877-1</t>
  </si>
  <si>
    <t>A1373</t>
  </si>
  <si>
    <t>酒店法语</t>
  </si>
  <si>
    <t>(2016-2017-1)-507163-002776-1</t>
  </si>
  <si>
    <t>A1374</t>
  </si>
  <si>
    <t>军事理论</t>
  </si>
  <si>
    <t>36</t>
  </si>
  <si>
    <t>(2016-2017-1)-YB005A-jwc001-27</t>
  </si>
  <si>
    <t>A1375</t>
  </si>
  <si>
    <t>(2016-2017-1)-YB005A-jwc001-17</t>
  </si>
  <si>
    <t>A1376</t>
  </si>
  <si>
    <t>(2016-2017-1)-YB005A-jwc001-70</t>
  </si>
  <si>
    <t>A1377</t>
  </si>
  <si>
    <t>(2016-2017-1)-YB005A-jwc001-69</t>
  </si>
  <si>
    <t>A1378</t>
  </si>
  <si>
    <t>(2016-2017-1)-YB005A-jwc001-71</t>
  </si>
  <si>
    <t>A1379</t>
  </si>
  <si>
    <t>(2016-2017-1)-YB005A-jwc001-30</t>
  </si>
  <si>
    <t>A1380</t>
  </si>
  <si>
    <t>(2016-2017-1)-YB005A-jwc001-3</t>
  </si>
  <si>
    <t>A1381</t>
  </si>
  <si>
    <t>2016级产品设计</t>
  </si>
  <si>
    <t>(2016-2017-1)-YB005A-jwc001-64</t>
  </si>
  <si>
    <t>A1382</t>
  </si>
  <si>
    <t>(2016-2017-1)-YB005A-jwc001-65</t>
  </si>
  <si>
    <t>A1383</t>
  </si>
  <si>
    <t>(2016-2017-1)-YB005A-jwc001-32</t>
  </si>
  <si>
    <t>A1384</t>
  </si>
  <si>
    <t>(2016-2017-1)-YB005A-jwc001-43</t>
  </si>
  <si>
    <t>A1385</t>
  </si>
  <si>
    <t>(2016-2017-1)-YB005A-jwc001-20</t>
  </si>
  <si>
    <t>A1386</t>
  </si>
  <si>
    <t>(2016-2017-1)-YB005A-jwc001-23</t>
  </si>
  <si>
    <t>A1387</t>
  </si>
  <si>
    <t>(2016-2017-1)-YB005A-jwc001-29</t>
  </si>
  <si>
    <t>A1388</t>
  </si>
  <si>
    <t>(2016-2017-1)-YB005A-jwc001-57</t>
  </si>
  <si>
    <t>A1389</t>
  </si>
  <si>
    <t>(2016-2017-1)-YB005A-jwc001-61</t>
  </si>
  <si>
    <t>A1390</t>
  </si>
  <si>
    <t>(2016-2017-1)-YB005A-jwc001-36</t>
  </si>
  <si>
    <t>A1391</t>
  </si>
  <si>
    <t>(2016-2017-1)-YB005A-jwc001-38</t>
  </si>
  <si>
    <t>A1392</t>
  </si>
  <si>
    <t>(2016-2017-1)-YB005A-jwc001-37</t>
  </si>
  <si>
    <t>A1393</t>
  </si>
  <si>
    <t>(2016-2017-1)-YB005A-jwc001-34</t>
  </si>
  <si>
    <t>A1394</t>
  </si>
  <si>
    <t>(2016-2017-1)-YB005A-jwc001-35</t>
  </si>
  <si>
    <t>A1395</t>
  </si>
  <si>
    <t>(2016-2017-1)-YB005A-jwc001-66</t>
  </si>
  <si>
    <t>A1396</t>
  </si>
  <si>
    <t>(2016-2017-1)-YB005A-jwc001-67</t>
  </si>
  <si>
    <t>A1397</t>
  </si>
  <si>
    <t>(2016-2017-1)-YB005A-jwc001-68</t>
  </si>
  <si>
    <t>A1398</t>
  </si>
  <si>
    <t>(2016-2017-1)-YB005A-jwc001-41</t>
  </si>
  <si>
    <t>A1399</t>
  </si>
  <si>
    <t>(2016-2017-1)-YB005A-jwc001-39</t>
  </si>
  <si>
    <t>A1400</t>
  </si>
  <si>
    <t>(2016-2017-1)-YB005A-jwc001-8</t>
  </si>
  <si>
    <t>A1401</t>
  </si>
  <si>
    <t>(2016-2017-1)-YB005A-jwc001-24</t>
  </si>
  <si>
    <t>A1402</t>
  </si>
  <si>
    <t>(2016-2017-1)-YB005A-jwc001-26</t>
  </si>
  <si>
    <t>A1403</t>
  </si>
  <si>
    <t>(2016-2017-1)-YB005A-jwc001-59</t>
  </si>
  <si>
    <t>A1404</t>
  </si>
  <si>
    <t>2016级公共事业管理</t>
  </si>
  <si>
    <t>(2016-2017-1)-YB005A-jwc001-53</t>
  </si>
  <si>
    <t>A1405</t>
  </si>
  <si>
    <t>2016级公共事业管理（民航管理方向）</t>
  </si>
  <si>
    <t>(2016-2017-1)-YB005A-jwc001-55</t>
  </si>
  <si>
    <t>A1406</t>
  </si>
  <si>
    <t>(2016-2017-1)-YB005A-jwc001-60</t>
  </si>
  <si>
    <t>A1407</t>
  </si>
  <si>
    <t>(2016-2017-1)-YB005A-jwc001-13</t>
  </si>
  <si>
    <t>A1408</t>
  </si>
  <si>
    <t>2016级汉语国际教育</t>
  </si>
  <si>
    <t>(2016-2017-1)-YB005A-jwc001-54</t>
  </si>
  <si>
    <t>A1409</t>
  </si>
  <si>
    <t>2016级汉语言文学</t>
  </si>
  <si>
    <t>(2016-2017-1)-YB005A-jwc001-51</t>
  </si>
  <si>
    <t>A1410</t>
  </si>
  <si>
    <t>(2016-2017-1)-YB005A-jwc001-52</t>
  </si>
  <si>
    <t>A1411</t>
  </si>
  <si>
    <t>(2016-2017-1)-YB005A-jwc001-42</t>
  </si>
  <si>
    <t>A1412</t>
  </si>
  <si>
    <t>(2016-2017-1)-YB005A-jwc001-45</t>
  </si>
  <si>
    <t>A1413</t>
  </si>
  <si>
    <t>2016级环境设计</t>
  </si>
  <si>
    <t>(2016-2017-1)-YB005A-jwc001-63</t>
  </si>
  <si>
    <t>A1414</t>
  </si>
  <si>
    <t>(2016-2017-1)-YB005A-jwc001-75</t>
  </si>
  <si>
    <t>A1415</t>
  </si>
  <si>
    <t>(2016-2017-1)-YB005A-jwc001-5</t>
  </si>
  <si>
    <t>A1416</t>
  </si>
  <si>
    <t>(2016-2017-1)-YB005A-jwc001-4</t>
  </si>
  <si>
    <t>A1417</t>
  </si>
  <si>
    <t>(2016-2017-1)-YB005A-jwc001-6</t>
  </si>
  <si>
    <t>A1418</t>
  </si>
  <si>
    <t>(2016-2017-1)-YB005A-jwc001-28</t>
  </si>
  <si>
    <t>A1419</t>
  </si>
  <si>
    <t>(2016-2017-1)-YB005A-jwc001-46</t>
  </si>
  <si>
    <t>A1420</t>
  </si>
  <si>
    <t>(2016-2017-1)-YB005A-jwc001-48</t>
  </si>
  <si>
    <t>A1421</t>
  </si>
  <si>
    <t>(2016-2017-1)-YB005A-jwc001-74</t>
  </si>
  <si>
    <t>A1422</t>
  </si>
  <si>
    <t>(2016-2017-1)-YB005A-jwc001-18</t>
  </si>
  <si>
    <t>A1423</t>
  </si>
  <si>
    <t>(2016-2017-1)-YB005A-jwc001-14</t>
  </si>
  <si>
    <t>A1424</t>
  </si>
  <si>
    <t>(2016-2017-1)-YB005A-jwc001-15</t>
  </si>
  <si>
    <t>A1425</t>
  </si>
  <si>
    <t>2016级经济统计学（企业管理统计方向）</t>
  </si>
  <si>
    <t>(2016-2017-1)-YB005A-jwc001-16</t>
  </si>
  <si>
    <t>A1426</t>
  </si>
  <si>
    <t>(2016-2017-1)-YB005A-jwc001-12</t>
  </si>
  <si>
    <t>A1427</t>
  </si>
  <si>
    <t>2016级经济学（航空经济方向）</t>
  </si>
  <si>
    <t>(2016-2017-1)-YB005A-jwc001-19</t>
  </si>
  <si>
    <t>A1428</t>
  </si>
  <si>
    <t>(2016-2017-1)-221011-jwc001-2</t>
  </si>
  <si>
    <t>A1429</t>
  </si>
  <si>
    <t>(2016-2017-1)-221011-jwc001-1</t>
  </si>
  <si>
    <t>A1430</t>
  </si>
  <si>
    <t>(2016-2017-1)-YB005A-jwc001-7</t>
  </si>
  <si>
    <t>A1431</t>
  </si>
  <si>
    <t>(2016-2017-1)-YB005A-jwc001-11</t>
  </si>
  <si>
    <t>A1432</t>
  </si>
  <si>
    <t>(2016-2017-1)-YB005A-jwc001-10</t>
  </si>
  <si>
    <t>A1433</t>
  </si>
  <si>
    <t>(2016-2017-1)-YB005A-jwc001-2</t>
  </si>
  <si>
    <t>A1434</t>
  </si>
  <si>
    <t>(2016-2017-1)-YB005A-jwc001-9</t>
  </si>
  <si>
    <t>A1435</t>
  </si>
  <si>
    <t>2016级视觉传达设计</t>
  </si>
  <si>
    <t>(2016-2017-1)-YB005A-jwc001-62</t>
  </si>
  <si>
    <t>A1436</t>
  </si>
  <si>
    <t>(2016-2017-1)-YB005A-jwc001-49</t>
  </si>
  <si>
    <t>A1437</t>
  </si>
  <si>
    <t>(2016-2017-1)-YB005A-jwc001-56</t>
  </si>
  <si>
    <t>A1438</t>
  </si>
  <si>
    <t>2016级图书馆学</t>
  </si>
  <si>
    <t>(2016-2017-1)-YB005A-jwc001-22</t>
  </si>
  <si>
    <t>A1439</t>
  </si>
  <si>
    <t>(2016-2017-1)-YB005A-jwc001-40</t>
  </si>
  <si>
    <t>A1440</t>
  </si>
  <si>
    <t>(2016-2017-1)-YB005A-jwc001-44</t>
  </si>
  <si>
    <t>A1441</t>
  </si>
  <si>
    <t>(2016-2017-1)-YB005A-jwc001-47</t>
  </si>
  <si>
    <t>A1442</t>
  </si>
  <si>
    <t>(2016-2017-1)-YB005A-jwc001-58</t>
  </si>
  <si>
    <t>A1443</t>
  </si>
  <si>
    <t>(2016-2017-1)-YB005A-jwc001-73</t>
  </si>
  <si>
    <t>A1444</t>
  </si>
  <si>
    <t>(2016-2017-1)-YB005A-jwc001-72</t>
  </si>
  <si>
    <t>A1445</t>
  </si>
  <si>
    <t>(2016-2017-1)-YB005A-jwc001-21</t>
  </si>
  <si>
    <t>A1446</t>
  </si>
  <si>
    <t>(2016-2017-1)-YB005A-jwc001-33</t>
  </si>
  <si>
    <t>A1447</t>
  </si>
  <si>
    <t>2016级应用物理学</t>
  </si>
  <si>
    <t>(2016-2017-1)-YB005A-jwc001-50</t>
  </si>
  <si>
    <t>A1448</t>
  </si>
  <si>
    <t>(2016-2017-1)-YB005A-jwc001-25</t>
  </si>
  <si>
    <t>A1449</t>
  </si>
  <si>
    <t>(2016-2017-1)-YB005A-jwc001-31</t>
  </si>
  <si>
    <t>A1450</t>
  </si>
  <si>
    <t>军事训练</t>
  </si>
  <si>
    <t>(2016-2017-1)-YS001A-001638-27</t>
  </si>
  <si>
    <t>A1451</t>
  </si>
  <si>
    <t>(2016-2017-1)-YS001A-001638-17</t>
  </si>
  <si>
    <t>A1452</t>
  </si>
  <si>
    <t>(2016-2017-1)-YS001A-001638-70</t>
  </si>
  <si>
    <t>A1453</t>
  </si>
  <si>
    <t>(2016-2017-1)-YS001A-001638-69</t>
  </si>
  <si>
    <t>A1454</t>
  </si>
  <si>
    <t>(2016-2017-1)-YS001A-001638-71</t>
  </si>
  <si>
    <t>A1455</t>
  </si>
  <si>
    <t>(2016-2017-1)-YS001A-001638-30</t>
  </si>
  <si>
    <t>A1456</t>
  </si>
  <si>
    <t>(2016-2017-1)-YS001A-001638-3</t>
  </si>
  <si>
    <t>A1457</t>
  </si>
  <si>
    <t>(2016-2017-1)-YS001A-001638-64</t>
  </si>
  <si>
    <t>A1458</t>
  </si>
  <si>
    <t>(2016-2017-1)-YS001A-001638-65</t>
  </si>
  <si>
    <t>A1459</t>
  </si>
  <si>
    <t>(2016-2017-1)-YS001A-001638-32</t>
  </si>
  <si>
    <t>A1460</t>
  </si>
  <si>
    <t>(2016-2017-1)-YS001A-001638-43</t>
  </si>
  <si>
    <t>A1461</t>
  </si>
  <si>
    <t>(2016-2017-1)-YS001A-001638-20</t>
  </si>
  <si>
    <t>A1462</t>
  </si>
  <si>
    <t>(2016-2017-1)-YS001A-001638-23</t>
  </si>
  <si>
    <t>A1463</t>
  </si>
  <si>
    <t>(2016-2017-1)-YS001A-001638-29</t>
  </si>
  <si>
    <t>A1464</t>
  </si>
  <si>
    <t>(2016-2017-1)-YS001A-001638-57</t>
  </si>
  <si>
    <t>A1465</t>
  </si>
  <si>
    <t>(2016-2017-1)-YS001A-001638-61</t>
  </si>
  <si>
    <t>A1466</t>
  </si>
  <si>
    <t>(2016-2017-1)-YS001A-001638-36</t>
  </si>
  <si>
    <t>A1467</t>
  </si>
  <si>
    <t>(2016-2017-1)-YS001A-001638-38</t>
  </si>
  <si>
    <t>A1468</t>
  </si>
  <si>
    <t>(2016-2017-1)-YS001A-001638-37</t>
  </si>
  <si>
    <t>A1469</t>
  </si>
  <si>
    <t>(2016-2017-1)-YS001A-001638-34</t>
  </si>
  <si>
    <t>A1470</t>
  </si>
  <si>
    <t>(2016-2017-1)-YS001A-001638-35</t>
  </si>
  <si>
    <t>A1471</t>
  </si>
  <si>
    <t>(2016-2017-1)-YS001A-001638-66</t>
  </si>
  <si>
    <t>A1472</t>
  </si>
  <si>
    <t>(2016-2017-1)-YS001A-001638-67</t>
  </si>
  <si>
    <t>A1473</t>
  </si>
  <si>
    <t>(2016-2017-1)-YS001A-001638-68</t>
  </si>
  <si>
    <t>A1474</t>
  </si>
  <si>
    <t>(2016-2017-1)-YS001A-001638-41</t>
  </si>
  <si>
    <t>A1475</t>
  </si>
  <si>
    <t>(2016-2017-1)-YS001A-001638-39</t>
  </si>
  <si>
    <t>A1476</t>
  </si>
  <si>
    <t>(2016-2017-1)-YS001A-001638-8</t>
  </si>
  <si>
    <t>A1477</t>
  </si>
  <si>
    <t>(2016-2017-1)-YS001A-001638-24</t>
  </si>
  <si>
    <t>A1478</t>
  </si>
  <si>
    <t>(2016-2017-1)-YS001A-001638-26</t>
  </si>
  <si>
    <t>A1479</t>
  </si>
  <si>
    <t>(2016-2017-1)-YS001A-001638-59</t>
  </si>
  <si>
    <t>A1480</t>
  </si>
  <si>
    <t>(2016-2017-1)-YS001A-001638-53</t>
  </si>
  <si>
    <t>A1481</t>
  </si>
  <si>
    <t>(2016-2017-1)-YS001A-001638-55</t>
  </si>
  <si>
    <t>A1482</t>
  </si>
  <si>
    <t>(2016-2017-1)-YS001A-001638-60</t>
  </si>
  <si>
    <t>A1483</t>
  </si>
  <si>
    <t>(2016-2017-1)-YS001A-001638-13</t>
  </si>
  <si>
    <t>A1484</t>
  </si>
  <si>
    <t>(2016-2017-1)-YS001A-001638-54</t>
  </si>
  <si>
    <t>A1485</t>
  </si>
  <si>
    <t>(2016-2017-1)-YS001A-001638-51</t>
  </si>
  <si>
    <t>A1486</t>
  </si>
  <si>
    <t>(2016-2017-1)-YS001A-001638-52</t>
  </si>
  <si>
    <t>A1487</t>
  </si>
  <si>
    <t>(2016-2017-1)-YS001A-001638-42</t>
  </si>
  <si>
    <t>A1488</t>
  </si>
  <si>
    <t>(2016-2017-1)-YS001A-001638-45</t>
  </si>
  <si>
    <t>A1489</t>
  </si>
  <si>
    <t>(2016-2017-1)-YS001A-001638-63</t>
  </si>
  <si>
    <t>A1490</t>
  </si>
  <si>
    <t>(2016-2017-1)-YS001A-001638-1</t>
  </si>
  <si>
    <t>A1491</t>
  </si>
  <si>
    <t>(2016-2017-1)-YS001A-001638-5</t>
  </si>
  <si>
    <t>A1492</t>
  </si>
  <si>
    <t>(2016-2017-1)-YS001A-001638-4</t>
  </si>
  <si>
    <t>A1493</t>
  </si>
  <si>
    <t>(2016-2017-1)-YS001A-001638-6</t>
  </si>
  <si>
    <t>A1494</t>
  </si>
  <si>
    <t>(2016-2017-1)-YS001A-001638-28</t>
  </si>
  <si>
    <t>A1495</t>
  </si>
  <si>
    <t>(2016-2017-1)-YS001A-001638-46</t>
  </si>
  <si>
    <t>A1496</t>
  </si>
  <si>
    <t>(2016-2017-1)-YS001A-001638-48</t>
  </si>
  <si>
    <t>A1497</t>
  </si>
  <si>
    <t>(2016-2017-1)-621003-001638-1</t>
  </si>
  <si>
    <t>A1498</t>
  </si>
  <si>
    <t>(2016-2017-1)-621003-001638-2</t>
  </si>
  <si>
    <t>A1499</t>
  </si>
  <si>
    <t>(2016-2017-1)-YS001A-001638-74</t>
  </si>
  <si>
    <t>A1500</t>
  </si>
  <si>
    <t>(2016-2017-1)-YS001A-001638-18</t>
  </si>
  <si>
    <t>A1501</t>
  </si>
  <si>
    <t>(2016-2017-1)-YS001A-001638-14</t>
  </si>
  <si>
    <t>A1502</t>
  </si>
  <si>
    <t>(2016-2017-1)-YS001A-001638-15</t>
  </si>
  <si>
    <t>A1503</t>
  </si>
  <si>
    <t>(2016-2017-1)-YS001A-001638-16</t>
  </si>
  <si>
    <t>A1504</t>
  </si>
  <si>
    <t>(2016-2017-1)-YS001A-001638-12</t>
  </si>
  <si>
    <t>A1505</t>
  </si>
  <si>
    <t>(2016-2017-1)-YS001A-001638-19</t>
  </si>
  <si>
    <t>A1506</t>
  </si>
  <si>
    <t>(2016-2017-1)-221006-001638-2</t>
  </si>
  <si>
    <t>A1507</t>
  </si>
  <si>
    <t>(2016-2017-1)-221006-001638-1</t>
  </si>
  <si>
    <t>A1508</t>
  </si>
  <si>
    <t>(2016-2017-1)-YS001A-001638-7</t>
  </si>
  <si>
    <t>A1509</t>
  </si>
  <si>
    <t>(2016-2017-1)-YS001A-001638-11</t>
  </si>
  <si>
    <t>A1510</t>
  </si>
  <si>
    <t>(2016-2017-1)-YS001A-001638-10</t>
  </si>
  <si>
    <t>A1511</t>
  </si>
  <si>
    <t>(2016-2017-1)-621003-001638-3</t>
  </si>
  <si>
    <t>A1512</t>
  </si>
  <si>
    <t>(2016-2017-1)-YS001A-001638-2</t>
  </si>
  <si>
    <t>A1513</t>
  </si>
  <si>
    <t>(2016-2017-1)-YS001A-001638-9</t>
  </si>
  <si>
    <t>A1514</t>
  </si>
  <si>
    <t>(2016-2017-1)-YS001A-001638-62</t>
  </si>
  <si>
    <t>A1515</t>
  </si>
  <si>
    <t>(2016-2017-1)-YS001A-001638-49</t>
  </si>
  <si>
    <t>A1516</t>
  </si>
  <si>
    <t>(2016-2017-1)-YS001A-001638-56</t>
  </si>
  <si>
    <t>A1517</t>
  </si>
  <si>
    <t>(2016-2017-1)-YS001A-001638-22</t>
  </si>
  <si>
    <t>A1518</t>
  </si>
  <si>
    <t>(2016-2017-1)-YS001A-001638-40</t>
  </si>
  <si>
    <t>A1519</t>
  </si>
  <si>
    <t>(2016-2017-1)-YS001A-001638-44</t>
  </si>
  <si>
    <t>A1520</t>
  </si>
  <si>
    <t>(2016-2017-1)-YS001A-001638-47</t>
  </si>
  <si>
    <t>A1521</t>
  </si>
  <si>
    <t>(2016-2017-1)-YS001A-001638-58</t>
  </si>
  <si>
    <t>A1522</t>
  </si>
  <si>
    <t>(2016-2017-1)-YS001A-001638-73</t>
  </si>
  <si>
    <t>A1523</t>
  </si>
  <si>
    <t>(2016-2017-1)-YS001A-001638-72</t>
  </si>
  <si>
    <t>A1524</t>
  </si>
  <si>
    <t>(2016-2017-1)-YS001A-001638-21</t>
  </si>
  <si>
    <t>A1525</t>
  </si>
  <si>
    <t>(2016-2017-1)-YS001A-001638-33</t>
  </si>
  <si>
    <t>A1526</t>
  </si>
  <si>
    <t>(2016-2017-1)-YS001A-001638-50</t>
  </si>
  <si>
    <t>A1527</t>
  </si>
  <si>
    <t>(2016-2017-1)-YS001A-001638-25</t>
  </si>
  <si>
    <t>A1528</t>
  </si>
  <si>
    <t>(2016-2017-1)-YS001A-001638-31</t>
  </si>
  <si>
    <t>A1529</t>
  </si>
  <si>
    <t>科技档案编研</t>
  </si>
  <si>
    <t>2014级档案学（建筑工程档案管理方向）,2014级档案学</t>
  </si>
  <si>
    <t>周二第7,8节{第1-14周};周五第3,4节{第2-14周|双周}</t>
  </si>
  <si>
    <t>(2016-2017-1)-504078-002528-1</t>
  </si>
  <si>
    <t>A1530</t>
  </si>
  <si>
    <t>科技档案管理学</t>
  </si>
  <si>
    <t>周一第1,2节{第2-12周|双周};周三第1,2节{第1-14周}</t>
  </si>
  <si>
    <t>(2016-2017-1)-504005-002623-1</t>
  </si>
  <si>
    <t>A1531</t>
  </si>
  <si>
    <t>周一第5,6节{第1-13周|单周};周三第5,6节{第1-13周}</t>
  </si>
  <si>
    <t>(2016-2017-1)-DB008A-002623-1</t>
  </si>
  <si>
    <t>A1532</t>
  </si>
  <si>
    <t>(2016-2017-1)-DB008A-002623-2</t>
  </si>
  <si>
    <t>A1533</t>
  </si>
  <si>
    <t>科技信息仿真实验</t>
  </si>
  <si>
    <t>2013级图书馆学,2013级信息管理与信息系统</t>
  </si>
  <si>
    <t>(2016-2017-1)-504228-002237-1</t>
  </si>
  <si>
    <t>A1534</t>
  </si>
  <si>
    <t>科学计算与matlab语言(双语Ⅱ)</t>
  </si>
  <si>
    <t>周五第3,4节{第1-12周}</t>
  </si>
  <si>
    <t>(2016-2017-1)-506181-002829-1</t>
  </si>
  <si>
    <t>A1535</t>
  </si>
  <si>
    <t>可靠性工程</t>
  </si>
  <si>
    <t>(2016-2017-1)-505079-002729-2</t>
  </si>
  <si>
    <t>A1536</t>
  </si>
  <si>
    <t>(2016-2017-1)-805020-002729-1</t>
  </si>
  <si>
    <t>A1537</t>
  </si>
  <si>
    <t>客舱服务</t>
  </si>
  <si>
    <t>周一第3,4节{第1-12周};周五第3,4节{第1-12周}</t>
  </si>
  <si>
    <t>(2016-2017-1)-202008-001847-1</t>
  </si>
  <si>
    <t>A1538</t>
  </si>
  <si>
    <t>(2016-2017-1)-202008-ls1601-1</t>
  </si>
  <si>
    <t>A1539</t>
  </si>
  <si>
    <t>客舱服务与管理(一)</t>
  </si>
  <si>
    <t>(2016-2017-1)-502141-ls1602-1</t>
  </si>
  <si>
    <t>A1540</t>
  </si>
  <si>
    <t>客舱英语会话</t>
  </si>
  <si>
    <t>(2016-2017-1)-507114-001739-2</t>
  </si>
  <si>
    <t>A1541</t>
  </si>
  <si>
    <t>(2016-2017-1)-507114-001739-1</t>
  </si>
  <si>
    <t>A1542</t>
  </si>
  <si>
    <t>客源国文化</t>
  </si>
  <si>
    <t>(2016-2017-1)-202037-002345-2</t>
  </si>
  <si>
    <t>A1543</t>
  </si>
  <si>
    <t>(2016-2017-1)-202037-002345-1</t>
  </si>
  <si>
    <t>A1544</t>
  </si>
  <si>
    <t>空乘专业导论</t>
  </si>
  <si>
    <t>周五第1,2节{第6-13周}</t>
  </si>
  <si>
    <t>(2016-2017-1)-BB405A-001847-1</t>
  </si>
  <si>
    <t>A1545</t>
  </si>
  <si>
    <t>周三第3,4节{第7-14周}</t>
  </si>
  <si>
    <t>(2016-2017-1)-BB405A-000441-1</t>
  </si>
  <si>
    <t>A1546</t>
  </si>
  <si>
    <t>周五第3,4节{第7-14周}</t>
  </si>
  <si>
    <t>(2016-2017-1)-BB405A-000441-3</t>
  </si>
  <si>
    <t>A1547</t>
  </si>
  <si>
    <t>空气动力学</t>
  </si>
  <si>
    <t>周一第7,8节{第1-14周};周三第3,4节{第2-12周|双周}</t>
  </si>
  <si>
    <t>(2016-2017-1)-515086-002971-1</t>
  </si>
  <si>
    <t>A1548</t>
  </si>
  <si>
    <t>口译</t>
  </si>
  <si>
    <t>周四第7,8节{第4-17周}</t>
  </si>
  <si>
    <t>(2016-2017-1)-507039-002742-1</t>
  </si>
  <si>
    <t>A1549</t>
  </si>
  <si>
    <t>周二第5,6节{第4-17周}</t>
  </si>
  <si>
    <t>(2016-2017-1)-507039-002742-2</t>
  </si>
  <si>
    <t>A1550</t>
  </si>
  <si>
    <t>周三第5,6节{第4-17周}</t>
  </si>
  <si>
    <t>(2016-2017-1)-507039-002742-3</t>
  </si>
  <si>
    <t>A1551</t>
  </si>
  <si>
    <t>口译认知实践</t>
  </si>
  <si>
    <t>(2016-2017-1)-GS100A-002742-1</t>
  </si>
  <si>
    <t>A1552</t>
  </si>
  <si>
    <t>口译入门</t>
  </si>
  <si>
    <t>周二第1,2节{第1-12周}</t>
  </si>
  <si>
    <t>(2016-2017-1)-GB078B-002742-1</t>
  </si>
  <si>
    <t>A1553</t>
  </si>
  <si>
    <t>劳动法与社会保障法学</t>
  </si>
  <si>
    <t>周一第7,8节{第1-10周};周三第9,10节{第1-10周}</t>
  </si>
  <si>
    <t>(2016-2017-1)-508056-002017-1</t>
  </si>
  <si>
    <t>A1554</t>
  </si>
  <si>
    <t>周二第9,10节{第1-8周};周四第9,10节{第1-8周}</t>
  </si>
  <si>
    <t>(2016-2017-1)-508056-002017-3</t>
  </si>
  <si>
    <t>A1555</t>
  </si>
  <si>
    <t>2013级法学（卓越班）</t>
  </si>
  <si>
    <t>周一第5,6节{第1-8周};周五第9,10节{第1-8周}</t>
  </si>
  <si>
    <t>(2016-2017-1)-508056-002017-2</t>
  </si>
  <si>
    <t>A1556</t>
  </si>
  <si>
    <t>劳动关系管理</t>
  </si>
  <si>
    <t>(2016-2017-1)-502074-002356-1</t>
  </si>
  <si>
    <t>A1557</t>
  </si>
  <si>
    <t>劳动与社会保障法</t>
  </si>
  <si>
    <t>周一第9,10节{第1-16周}</t>
  </si>
  <si>
    <t>(2016-2017-1)-508100-002017-1</t>
  </si>
  <si>
    <t>A1558</t>
  </si>
  <si>
    <t>离散数学</t>
  </si>
  <si>
    <t>2015级计算机科学与技术,2015级计算机科学与技术（卓越班）</t>
  </si>
  <si>
    <t>(2016-2017-1)-KB504A-002426-1</t>
  </si>
  <si>
    <t>A1559</t>
  </si>
  <si>
    <t>2015级网络工程（卓越班）,2015级计算机科学与技术（嵌入式开发方向）,2015级网络工程</t>
  </si>
  <si>
    <t>(2016-2017-1)-KB504A-002426-2</t>
  </si>
  <si>
    <t>A1560</t>
  </si>
  <si>
    <t>礼仪文化</t>
  </si>
  <si>
    <t>周四第3,4节{第1-12周}</t>
  </si>
  <si>
    <t>(2016-2017-1)-BB513A-002713-1</t>
  </si>
  <si>
    <t>A1561</t>
  </si>
  <si>
    <t>(2016-2017-1)-512165-000009-1</t>
  </si>
  <si>
    <t>A1562</t>
  </si>
  <si>
    <t>理论力学</t>
  </si>
  <si>
    <t>周一第1,2节{第1-11周};周一第1,2节{第15-16周};周三第1,2节{第1-11周};周三第1,2节{第15-16周};周五第1,2节{第1-11周|单周}</t>
  </si>
  <si>
    <t>(2016-2017-1)-FB201A-002858-1</t>
  </si>
  <si>
    <t>A1563</t>
  </si>
  <si>
    <t>连锁企业运营与管理</t>
  </si>
  <si>
    <t>2013级贸易经济</t>
  </si>
  <si>
    <t>(2016-2017-1)-503114-002746-1</t>
  </si>
  <si>
    <t>A1564</t>
  </si>
  <si>
    <t>量子力学</t>
  </si>
  <si>
    <t>(2016-2017-1)-511060-002477-1</t>
  </si>
  <si>
    <t>A1565</t>
  </si>
  <si>
    <t>零售营销</t>
  </si>
  <si>
    <t>周一第1,2节{第1-10周};周三第5,6节{第1-10周}</t>
  </si>
  <si>
    <t>(2016-2017-1)-502087-002212-1</t>
  </si>
  <si>
    <t>A1566</t>
  </si>
  <si>
    <t>领导力</t>
  </si>
  <si>
    <t>(2016-2017-1)-502135-001761-1</t>
  </si>
  <si>
    <t>A1567</t>
  </si>
  <si>
    <t>领导力及其营销</t>
  </si>
  <si>
    <t>(2016-2017-1)-502139-001761-1</t>
  </si>
  <si>
    <t>A1568</t>
  </si>
  <si>
    <t>路由与交换技术</t>
  </si>
  <si>
    <t>(2016-2017-1)-510161-002416-1</t>
  </si>
  <si>
    <t>A1569</t>
  </si>
  <si>
    <t>周三第1,2节{第1-10周};周五第3,4节{第1-10周}</t>
  </si>
  <si>
    <t>(2016-2017-1)-510078-002416-1</t>
  </si>
  <si>
    <t>A1570</t>
  </si>
  <si>
    <t>伦理学概论</t>
  </si>
  <si>
    <t>周一第3,4节{第1-15周|单周};周三第9,10节{第1-16周}</t>
  </si>
  <si>
    <t>(2016-2017-1)-812002-dd1208-2</t>
  </si>
  <si>
    <t>A1571</t>
  </si>
  <si>
    <t>周三第7,8节{第1-16周};周五第5,6节{第1-15周|单周}</t>
  </si>
  <si>
    <t>(2016-2017-1)-812002-dd1208-1</t>
  </si>
  <si>
    <t>A1572</t>
  </si>
  <si>
    <t>周一第1,2节{第1-15周|单周};周四第3,4节{第1-16周}</t>
  </si>
  <si>
    <t>(2016-2017-1)-812002-dd1208-3</t>
  </si>
  <si>
    <t>A1573</t>
  </si>
  <si>
    <t>旅行社经营管理</t>
  </si>
  <si>
    <t>周一第3,4节{第1-10周};周三第1,2节{第1-10周}</t>
  </si>
  <si>
    <t>(2016-2017-1)-502045-002345-1</t>
  </si>
  <si>
    <t>A1574</t>
  </si>
  <si>
    <t>旅游学概论</t>
  </si>
  <si>
    <t>(2016-2017-1)-BB501A-002502-1</t>
  </si>
  <si>
    <t>A1575</t>
  </si>
  <si>
    <t>旅游英语</t>
  </si>
  <si>
    <t>(2016-2017-1)-507062-001861-1</t>
  </si>
  <si>
    <t>A1576</t>
  </si>
  <si>
    <t>周一第7,8节{第3-17周}</t>
  </si>
  <si>
    <t>(2016-2017-1)-GX034A-001861-1</t>
  </si>
  <si>
    <t>A1577</t>
  </si>
  <si>
    <t>旅游与中国文化</t>
  </si>
  <si>
    <t>2014级汉语国际教育</t>
  </si>
  <si>
    <t>(2016-2017-1)-512190-000970-1</t>
  </si>
  <si>
    <t>A1578</t>
  </si>
  <si>
    <t>律师与公证(案例)</t>
  </si>
  <si>
    <t>(2016-2017-1)-508091-001839-1</t>
  </si>
  <si>
    <t>A1579</t>
  </si>
  <si>
    <t>(2016-2017-1)-508091-001839-2</t>
  </si>
  <si>
    <t>A1580</t>
  </si>
  <si>
    <t>马克思主义基本原理概论</t>
  </si>
  <si>
    <t>54</t>
  </si>
  <si>
    <t>周一第3,4节{第3-15周|单周};周五第3,4节{第2-16周}</t>
  </si>
  <si>
    <t>(2016-2017-1)-512002-001958-1</t>
  </si>
  <si>
    <t>A1581</t>
  </si>
  <si>
    <t>周二第5,6节{第2-16周};周五第5,6节{第3-15周|单周}</t>
  </si>
  <si>
    <t>(2016-2017-1)-512002-002271-1</t>
  </si>
  <si>
    <t>A1582</t>
  </si>
  <si>
    <t>周一第3,4节{第3-15周|单周};周四第3,4节{第2-16周}</t>
  </si>
  <si>
    <t>(2016-2017-1)-XB002A-002271-1</t>
  </si>
  <si>
    <t>A1583</t>
  </si>
  <si>
    <t>周一第5,6节{第1-5周|单周};周一第5,6节{第9-15周|单周};周三第1,2节{第1-6周};周三第1,2节{第9-17周}</t>
  </si>
  <si>
    <t>(2016-2017-1)-XB002A-001958-3</t>
  </si>
  <si>
    <t>A1584</t>
  </si>
  <si>
    <t>2015级飞行器动力工程,2015级飞行器动力工程（卓越班）</t>
  </si>
  <si>
    <t>周一第1,2节{第1-14周};周五第3,4节{第1-13周|单周}</t>
  </si>
  <si>
    <t>(2016-2017-1)-XB002A-002263-3</t>
  </si>
  <si>
    <t>A1585</t>
  </si>
  <si>
    <t>2015级飞行器设计与工程,2015级应用物理学</t>
  </si>
  <si>
    <t>周一第1,2节{第1-13周|单周};周四第1,2节{第1-14周}</t>
  </si>
  <si>
    <t>(2016-2017-1)-XB002A-000471-3</t>
  </si>
  <si>
    <t>A1586</t>
  </si>
  <si>
    <t>2015级工程造价,2015级通信工程（卓越班）</t>
  </si>
  <si>
    <t>周三第1,2节{第1-6周};周三第1,2节{第9-17周};周五第1,2节{第1-5周|单周};周五第1,2节{第9-15周|单周}</t>
  </si>
  <si>
    <t>(2016-2017-1)-XB002A-001687-2</t>
  </si>
  <si>
    <t>A1587</t>
  </si>
  <si>
    <t>周一第5,6节{第1-7周|单周};周一第5,6节{第13-17周|单周};周五第7,8节{第1-8周};周五第7,8节{第12-17周}</t>
  </si>
  <si>
    <t>(2016-2017-1)-XB002A-002589-1</t>
  </si>
  <si>
    <t>A1588</t>
  </si>
  <si>
    <t>2015级工业工程(民航工程方向）,2015级交通运输（航空物流方向）　</t>
  </si>
  <si>
    <t>周三第3,4节{第1-8周};周三第3,4节{第12-14周};周五第3,4节{第1-8周};周五第3,4节{第12-14周}</t>
  </si>
  <si>
    <t>(2016-2017-1)-XB002A-001687-1</t>
  </si>
  <si>
    <t>A1589</t>
  </si>
  <si>
    <t>2015级环境工程,2015级机械设计制造及其自动化（卓越班）,2015级城乡规划</t>
  </si>
  <si>
    <t>周一第3,4节{第1-11周|单周};周一第3,4节{第15-17周|单周};周四第3,4节{第1-11周};周四第3,4节{第15-17周}</t>
  </si>
  <si>
    <t>(2016-2017-1)-XB002A-000471-1</t>
  </si>
  <si>
    <t>A1590</t>
  </si>
  <si>
    <t>周三第3,4节{第1-11周};周三第3,4节{第15-17周};周五第3,4节{第1-11周|单周};周五第3,4节{第15-17周|单周}</t>
  </si>
  <si>
    <t>(2016-2017-1)-XB002A-002677-1</t>
  </si>
  <si>
    <t>A1591</t>
  </si>
  <si>
    <t>2015级计算机科学与技术（卓越班）,2015级计算机科学与技术</t>
  </si>
  <si>
    <t>周三第9,10节{第3-15周|单周};周五第1,2节{第2-16周}</t>
  </si>
  <si>
    <t>(2016-2017-1)-XB002A-000483-2</t>
  </si>
  <si>
    <t>A1592</t>
  </si>
  <si>
    <t>2015级通信工程,2015级数学与应用数学</t>
  </si>
  <si>
    <t>周一第3,4节{第1-6周};周一第3,4节{第9-17周};周五第1,2节{第1-5周|单周};周五第1,2节{第9-15周|单周}</t>
  </si>
  <si>
    <t>(2016-2017-1)-XB002A-002263-1</t>
  </si>
  <si>
    <t>A1593</t>
  </si>
  <si>
    <t>2015级土木工程（道路桥梁方向）,2015级计算机科学与技术（嵌入式开发方向）,2015级电气工程及其自动化（卓越班）</t>
  </si>
  <si>
    <t>周一第5,6节{第3-15周|单周};周四第9,10节{第2-16周}</t>
  </si>
  <si>
    <t>(2016-2017-1)-XB002A-001981-2</t>
  </si>
  <si>
    <t>A1594</t>
  </si>
  <si>
    <t>2015级土木工程（道桥卓越班）,2015级土木工程（建筑工程方向）</t>
  </si>
  <si>
    <t>周一第7,8节{第2-16周};周四第9,10节{第3-15周|单周}</t>
  </si>
  <si>
    <t>(2016-2017-1)-XB002A-000471-2</t>
  </si>
  <si>
    <t>A1595</t>
  </si>
  <si>
    <t>2015级网络工程（卓越班）,2015级飞行器质量与可靠性,2015级质量管理工程</t>
  </si>
  <si>
    <t>周二第1,2节{第1-8周};周二第1,2节{第12-14周};周四第1,2节{第1-8周};周四第1,2节{第12-14周}</t>
  </si>
  <si>
    <t>(2016-2017-1)-XB002A-002449-1</t>
  </si>
  <si>
    <t>A1596</t>
  </si>
  <si>
    <t>2015级网络工程,2015级电气工程及其自动化</t>
  </si>
  <si>
    <t>周一第7,8节{第3-15周|单周};周三第7,8节{第2-16周}</t>
  </si>
  <si>
    <t>(2016-2017-1)-XB002A-001958-2</t>
  </si>
  <si>
    <t>A1597</t>
  </si>
  <si>
    <t>2015级物流工程（卓越班),2015级车辆工程</t>
  </si>
  <si>
    <t>周一第3,4节{第1-11周};周四第1,2节{第1-11周}</t>
  </si>
  <si>
    <t>(2016-2017-1)-XB002A-001958-1</t>
  </si>
  <si>
    <t>A1598</t>
  </si>
  <si>
    <t>2015级信息管理与信息系统（卓越班）,2015级物流工程　,2015级信息管理与信息系统</t>
  </si>
  <si>
    <t>周一第7,8节{第1-13周|单周};周五第1,2节{第1-14周}</t>
  </si>
  <si>
    <t>(2016-2017-1)-XB002A-001981-1</t>
  </si>
  <si>
    <t>A1599</t>
  </si>
  <si>
    <t>2015级质量管理工程(卓越班),2015级工程管理</t>
  </si>
  <si>
    <t>周三第7,8节{第1-7周|单周};周三第7,8节{第13-17周|单周};周五第5,6节{第1-8周};周五第5,6节{第12-17周}</t>
  </si>
  <si>
    <t>(2016-2017-1)-XB002A-000483-1</t>
  </si>
  <si>
    <t>A1600</t>
  </si>
  <si>
    <t>2015级自动化,2015级物联网工程</t>
  </si>
  <si>
    <t>周一第5,6节{第1-5周|单周};周一第5,6节{第9-15周|单周};周四第1,2节{第1-6周};周四第1,2节{第9-17周}</t>
  </si>
  <si>
    <t>(2016-2017-1)-XB002A-002271-2</t>
  </si>
  <si>
    <t>A1601</t>
  </si>
  <si>
    <t>毛泽东思想和中国特色社会主义理论体系概论</t>
  </si>
  <si>
    <t>周一第1,2节{第1-16周};周五第1,2节{第2-16周|双周}</t>
  </si>
  <si>
    <t>(2016-2017-1)-712001-002153-3</t>
  </si>
  <si>
    <t>A1602</t>
  </si>
  <si>
    <t>周二第7,8节{第1-17周};周五第5,6节{第1-17周}</t>
  </si>
  <si>
    <t>(2016-2017-1)-XB004A-000480-1</t>
  </si>
  <si>
    <t>A1603</t>
  </si>
  <si>
    <t>2015级法学（刑事司法方向）,2015级法学</t>
  </si>
  <si>
    <t>周二第3,4节{第1-17周};周四第3,4节{第1-17周}</t>
  </si>
  <si>
    <t>(2016-2017-1)-XB004A-002571-2</t>
  </si>
  <si>
    <t>A1604</t>
  </si>
  <si>
    <t>2015级法学（卓越班）,2015级档案学（建筑工程档案管理方向）,2015级档案学,2015级图书馆学</t>
  </si>
  <si>
    <t>(2016-2017-1)-XB004A-000472-2</t>
  </si>
  <si>
    <t>A1605</t>
  </si>
  <si>
    <t>2015级翻译,2015级广告学,2015级法语（卓越班）</t>
  </si>
  <si>
    <t>(2016-2017-1)-XB004A-002571-1</t>
  </si>
  <si>
    <t>A1606</t>
  </si>
  <si>
    <t>2015级工业设计（卓越班）,2015级环境设计,2015级产品设计</t>
  </si>
  <si>
    <t>周一第7,8节{第1-6周};周一第7,8节{第9-17周};周三第7,8节{第1-6周};周三第7,8节{第9-17周};周五第7,8节{第2-6周|双周};周五第7,8节{第10-14周|双周}</t>
  </si>
  <si>
    <t>(2016-2017-1)-XB004A-002800-1</t>
  </si>
  <si>
    <t>A1607</t>
  </si>
  <si>
    <t>2015级公共事业管理（卓越班）,2015级公共事业管理（民航管理方向）,2015级经济学</t>
  </si>
  <si>
    <t>周一第7,8节{第3-17周};周三第5,6节{第4-14周|双周};周五第5,6节{第3-17周}</t>
  </si>
  <si>
    <t>(2016-2017-1)-XB004A-001933-1</t>
  </si>
  <si>
    <t>A1608</t>
  </si>
  <si>
    <t>2015级行政管理,2015级汉语言文学,2015级汉语国际教育</t>
  </si>
  <si>
    <t>周一第5,6节{第1-17周};周五第7,8节{第1-17周}</t>
  </si>
  <si>
    <t>(2016-2017-1)-XB004A-001933-2</t>
  </si>
  <si>
    <t>A1609</t>
  </si>
  <si>
    <t>(2016-2017-1)-XB004A-002153-1</t>
  </si>
  <si>
    <t>A1610</t>
  </si>
  <si>
    <t>2015级会计学（ACCA方向实验班）,2015级播音与主持艺术（空乘卓越班）,2015级会计学（卓越班）,2015级播音与主持艺术（空乘方向男生）</t>
  </si>
  <si>
    <t>周二第9,10节{第1-17周};周五第7,8节{第1-17周}</t>
  </si>
  <si>
    <t>(2016-2017-1)-XB004A-000480-2</t>
  </si>
  <si>
    <t>A1611</t>
  </si>
  <si>
    <t>2015级会计学（CIMA方向实验班）,2015级财务管理</t>
  </si>
  <si>
    <t>(2016-2017-1)-XB004A-001852-1</t>
  </si>
  <si>
    <t>A1612</t>
  </si>
  <si>
    <t>2015级会计学（注册会计师方向）,2015级审计学</t>
  </si>
  <si>
    <t>(2016-2017-1)-XB004A-000472-1</t>
  </si>
  <si>
    <t>A1613</t>
  </si>
  <si>
    <t>2015级金融学,2015级金融工程</t>
  </si>
  <si>
    <t>周一第3,4节{第1-3周};周一第3,4节{第6-17周};周三第3,4节{第1-3周};周三第3,4节{第6-17周};周五第3,4节{第6-16周|双周}</t>
  </si>
  <si>
    <t>(2016-2017-1)-XB004A-001708-2</t>
  </si>
  <si>
    <t>A1614</t>
  </si>
  <si>
    <t>2015级经济学（航空经济方向）,2015级经济统计学（企业管理统计方向）,2015级金融学（卓越班）,2015级保险学</t>
  </si>
  <si>
    <t>(2016-2017-1)-XB004A-002269-2</t>
  </si>
  <si>
    <t>A1615</t>
  </si>
  <si>
    <t>2015级旅游管理,2015级人力资源管理（卓越班）,2015级公共事业管理,2015级工商管理</t>
  </si>
  <si>
    <t>周一第5,6节{第4-14周|双周};周二第5,6节{第3-17周};周五第3,4节{第3-17周}</t>
  </si>
  <si>
    <t>(2016-2017-1)-XB004A-002267-2</t>
  </si>
  <si>
    <t>A1616</t>
  </si>
  <si>
    <t>2015级贸易经济,2015级国际经济与贸易</t>
  </si>
  <si>
    <t>周一第7,8节{第6-17周};周三第7,8节{第6-17周};周五第7,8节{第6-17周}</t>
  </si>
  <si>
    <t>(2016-2017-1)-XB004A-002153-2</t>
  </si>
  <si>
    <t>A1617</t>
  </si>
  <si>
    <t>2015级市场营销,2015级人力资源管理</t>
  </si>
  <si>
    <t>周一第5,6节{第3-17周};周三第5,6节{第3-17周};周五第5,6节{第4-14周|双周}</t>
  </si>
  <si>
    <t>(2016-2017-1)-XB004A-002269-1</t>
  </si>
  <si>
    <t>A1618</t>
  </si>
  <si>
    <t>2015级视觉传达设计,2015级动画,2015级工业设计</t>
  </si>
  <si>
    <t>(2016-2017-1)-XB004A-001708-1</t>
  </si>
  <si>
    <t>A1619</t>
  </si>
  <si>
    <t>2015级物流管理　,2015级经济统计学</t>
  </si>
  <si>
    <t>周一第7,8节{第6-16周|双周};周三第7,8节{第1-3周};周三第7,8节{第6-17周};周五第7,8节{第1-3周};周五第7,8节{第6-17周}</t>
  </si>
  <si>
    <t>(2016-2017-1)-XB004A-001852-2</t>
  </si>
  <si>
    <t>A1620</t>
  </si>
  <si>
    <t>2015级英语,2015级法语,2015级翻译（卓越班）</t>
  </si>
  <si>
    <t>周一第3,4节{第4-14周|双周};周二第3,4节{第3-17周};周五第5,6节{第3-17周}</t>
  </si>
  <si>
    <t>(2016-2017-1)-XB004A-002267-1</t>
  </si>
  <si>
    <t>A1621</t>
  </si>
  <si>
    <t>贸易产业发展专题</t>
  </si>
  <si>
    <t>周五第1,2节{第1-12周}</t>
  </si>
  <si>
    <t>(2016-2017-1)-503081-001855-1</t>
  </si>
  <si>
    <t>A1622</t>
  </si>
  <si>
    <t>贸易经济学</t>
  </si>
  <si>
    <t>周二第3,4节{第3-10周};周五第3,4节{第3-10周}</t>
  </si>
  <si>
    <t>(2016-2017-1)-CB305A-002487-1</t>
  </si>
  <si>
    <t>A1623</t>
  </si>
  <si>
    <t>美术欣赏</t>
  </si>
  <si>
    <t>2014级公共事业管理,2014级法语</t>
  </si>
  <si>
    <t>(2016-2017-1)-514048-002920-1</t>
  </si>
  <si>
    <t>A1624</t>
  </si>
  <si>
    <t>2014级汉语国际教育,2014级汉语言文学</t>
  </si>
  <si>
    <t>(2016-2017-1)-514048-002802-2</t>
  </si>
  <si>
    <t>A1625</t>
  </si>
  <si>
    <t>2014级图书馆学,2014级通信工程</t>
  </si>
  <si>
    <t>(2016-2017-1)-514048-002389-1</t>
  </si>
  <si>
    <t>A1626</t>
  </si>
  <si>
    <t>秘书学(案例)</t>
  </si>
  <si>
    <t>2014级播音与主持艺术（空乘方向男生）,2014级播音与主持艺术（空乘卓越班）</t>
  </si>
  <si>
    <t>周一第7,8节{第2-12周|双周};周四第3,4节{第1-14周}</t>
  </si>
  <si>
    <t>(2016-2017-1)-504007-dd0408-2</t>
  </si>
  <si>
    <t>A1627</t>
  </si>
  <si>
    <t>周一第3,4节{第2-12周|双周};周四第1,2节{第1-14周}</t>
  </si>
  <si>
    <t>(2016-2017-1)-504007-dd0408-1</t>
  </si>
  <si>
    <t>A1628</t>
  </si>
  <si>
    <t>(2016-2017-1)-504007-000592-1</t>
  </si>
  <si>
    <t>A1629</t>
  </si>
  <si>
    <t>周三第7,8节{第1-13周|单周};周日第7,8节{第1-13周}</t>
  </si>
  <si>
    <t>(2016-2017-1)-DB003A-dd0402-1</t>
  </si>
  <si>
    <t>A1630</t>
  </si>
  <si>
    <t>周三第5,6节{第1-13周|单周};周日第5,6节{第1-13周}</t>
  </si>
  <si>
    <t>(2016-2017-1)-DB003A-dd0402-2</t>
  </si>
  <si>
    <t>A1631</t>
  </si>
  <si>
    <t>民航服务心理学</t>
  </si>
  <si>
    <t>周二第1,2节{第5-14周};周五第5,6节{第5-14周}</t>
  </si>
  <si>
    <t>(2016-2017-1)-BB408A-dd1601-2</t>
  </si>
  <si>
    <t>A1632</t>
  </si>
  <si>
    <t>周二第3,4节{第5-14周};周四第3,4节{第5-14周}</t>
  </si>
  <si>
    <t>(2016-2017-1)-BB408A-dd1601-1</t>
  </si>
  <si>
    <t>A1633</t>
  </si>
  <si>
    <t>(2016-2017-1)-BB408A-000441-1</t>
  </si>
  <si>
    <t>A1634</t>
  </si>
  <si>
    <t>民航概论</t>
  </si>
  <si>
    <t>2015级公共事业管理（民航管理方向）,2015级工业工程(民航工程方向）</t>
  </si>
  <si>
    <t>周三第1,2节{第1-8周};周三第1,2节{第12-13周};周五第1,2节{第1-8周};周五第1,2节{第12-13周}</t>
  </si>
  <si>
    <t>(2016-2017-1)-BB101A-000970-2</t>
  </si>
  <si>
    <t>A1635</t>
  </si>
  <si>
    <t>周三第7,8节{第7-16周};周五第1,2节{第7-16周}</t>
  </si>
  <si>
    <t>(2016-2017-1)-BB101A-002713-1</t>
  </si>
  <si>
    <t>A1636</t>
  </si>
  <si>
    <t>周三第3,4节{第1-14周}</t>
  </si>
  <si>
    <t>(2016-2017-1)-BX400A-000970-1</t>
  </si>
  <si>
    <t>A1637</t>
  </si>
  <si>
    <t>周二第9,10节{第1-8周};周二第9,10节{第12-17周}</t>
  </si>
  <si>
    <t>(2016-2017-1)-BX400A-000694-2</t>
  </si>
  <si>
    <t>A1638</t>
  </si>
  <si>
    <t>2015级交通运输（航空物流方向）　,2015级旅游管理</t>
  </si>
  <si>
    <t>周四第3,4节{第1-14周}</t>
  </si>
  <si>
    <t>(2016-2017-1)-BX400A-000694-1</t>
  </si>
  <si>
    <t>A1639</t>
  </si>
  <si>
    <t>民航客舱英语</t>
  </si>
  <si>
    <t>(2016-2017-1)-BB404A-001739-2</t>
  </si>
  <si>
    <t>A1640</t>
  </si>
  <si>
    <t>(2016-2017-1)-BB404A-001739-1</t>
  </si>
  <si>
    <t>A1641</t>
  </si>
  <si>
    <t>(2016-2017-1)-BB404A-001739-3</t>
  </si>
  <si>
    <t>A1642</t>
  </si>
  <si>
    <t>(2016-2017-1)-202038-001739-2</t>
  </si>
  <si>
    <t>A1643</t>
  </si>
  <si>
    <t>(2016-2017-1)-202038-001739-1</t>
  </si>
  <si>
    <t>A1644</t>
  </si>
  <si>
    <t>民航配载与平衡</t>
  </si>
  <si>
    <t>周三第5,6节{第1-10周};周五第7,8节{第1-10周}</t>
  </si>
  <si>
    <t>(2016-2017-1)-505100-003054-1</t>
  </si>
  <si>
    <t>A1645</t>
  </si>
  <si>
    <t>民商事法律实务</t>
  </si>
  <si>
    <t>(2016-2017-1)-508215-002784-1</t>
  </si>
  <si>
    <t>A1646</t>
  </si>
  <si>
    <t>民事诉讼法学</t>
  </si>
  <si>
    <t>(2016-2017-1)-508012-001649-1</t>
  </si>
  <si>
    <t>A1647</t>
  </si>
  <si>
    <t>周一第9,10节{第1-16周};周四第9,10节{第1-16周}</t>
  </si>
  <si>
    <t>(2016-2017-1)-508012-001649-2</t>
  </si>
  <si>
    <t>A1648</t>
  </si>
  <si>
    <t>(2016-2017-1)-508012-001649-3</t>
  </si>
  <si>
    <t>A1649</t>
  </si>
  <si>
    <t>民俗学</t>
  </si>
  <si>
    <t>(2016-2017-1)-514071-002245-1</t>
  </si>
  <si>
    <t>A1650</t>
  </si>
  <si>
    <t>周一第9,10节{第1-6周};周一第9,10节{第9-17周}</t>
  </si>
  <si>
    <t>(2016-2017-1)-NX051A-002245-1</t>
  </si>
  <si>
    <t>A1651</t>
  </si>
  <si>
    <t>(2016-2017-1)-NX051A-002795-1</t>
  </si>
  <si>
    <t>A1652</t>
  </si>
  <si>
    <t>民用航空法规</t>
  </si>
  <si>
    <t>(2016-2017-1)-208001-002868-2</t>
  </si>
  <si>
    <t>A1653</t>
  </si>
  <si>
    <t>(2016-2017-1)-208001-002868-3</t>
  </si>
  <si>
    <t>A1654</t>
  </si>
  <si>
    <t>(2016-2017-1)-502084-002868-1</t>
  </si>
  <si>
    <t>A1655</t>
  </si>
  <si>
    <t>民用航空法学</t>
  </si>
  <si>
    <t>(2016-2017-1)-HX025A-000970-1</t>
  </si>
  <si>
    <t>A1656</t>
  </si>
  <si>
    <t>(2016-2017-1)-HX025A-000970-2</t>
  </si>
  <si>
    <t>A1657</t>
  </si>
  <si>
    <t>模具设计</t>
  </si>
  <si>
    <t>(2016-2017-1)-506206-002466-1</t>
  </si>
  <si>
    <t>A1658</t>
  </si>
  <si>
    <t>模具制造工艺</t>
  </si>
  <si>
    <t>(2016-2017-1)-FX622A-002466-1</t>
  </si>
  <si>
    <t>A1659</t>
  </si>
  <si>
    <t>模拟电子技术I</t>
  </si>
  <si>
    <t>周一第5,6节{第1-12周};周五第1,2节{第1-12周}</t>
  </si>
  <si>
    <t>(2016-2017-1)-513014-002931-1</t>
  </si>
  <si>
    <t>A1660</t>
  </si>
  <si>
    <t>周二第7,8节{第1-12周};周五第3,4节{第1-12周}</t>
  </si>
  <si>
    <t>(2016-2017-1)-MB002A-001736-1</t>
  </si>
  <si>
    <t>A1661</t>
  </si>
  <si>
    <t>(2016-2017-1)-MB002A-002931-2</t>
  </si>
  <si>
    <t>A1662</t>
  </si>
  <si>
    <t>周二第5,6节{第1-6周};周二第5,6节{第9-14周};周五第1,2节{第1-6周};周五第1,2节{第9-14周}</t>
  </si>
  <si>
    <t>(2016-2017-1)-MB002A-002125-2</t>
  </si>
  <si>
    <t>A1663</t>
  </si>
  <si>
    <t>周一第5,6节{第1-6周};周一第5,6节{第9-14周};周三第5,6节{第1-6周};周三第5,6节{第9-14周}</t>
  </si>
  <si>
    <t>(2016-2017-1)-MB002A-002125-1</t>
  </si>
  <si>
    <t>A1664</t>
  </si>
  <si>
    <t>周一第7,8节{第1-6周};周一第7,8节{第9-14周};周三第7,8节{第1-6周};周三第7,8节{第9-14周}</t>
  </si>
  <si>
    <t>(2016-2017-1)-MB002A-002931-1</t>
  </si>
  <si>
    <t>A1665</t>
  </si>
  <si>
    <t>周三第3,4节{第1-6周};周三第3,4节{第9-14周};周五第3,4节{第1-6周};周五第3,4节{第9-14周}</t>
  </si>
  <si>
    <t>(2016-2017-1)-MB002A-002931-3</t>
  </si>
  <si>
    <t>A1666</t>
  </si>
  <si>
    <t>(2016-2017-1)-MB002A-001736-2</t>
  </si>
  <si>
    <t>A1667</t>
  </si>
  <si>
    <t>模拟法庭(专业实习)</t>
  </si>
  <si>
    <t>(2016-2017-1)-508203-002543-1</t>
  </si>
  <si>
    <t>A1668</t>
  </si>
  <si>
    <t>(2016-2017-1)-508203-002543-2</t>
  </si>
  <si>
    <t>A1669</t>
  </si>
  <si>
    <t>(2016-2017-1)-508203-001649-1</t>
  </si>
  <si>
    <t>A1670</t>
  </si>
  <si>
    <t>内部审计</t>
  </si>
  <si>
    <t>2013级审计学</t>
  </si>
  <si>
    <t>周三第5,6节{第1-16周};周五第5,6节{第2-16周|双周}</t>
  </si>
  <si>
    <t>(2016-2017-1)-501065-dd0103-1</t>
  </si>
  <si>
    <t>A1671</t>
  </si>
  <si>
    <t>品牌管理</t>
  </si>
  <si>
    <t>(2016-2017-1)-502042-001762-1</t>
  </si>
  <si>
    <t>A1672</t>
  </si>
  <si>
    <t>平面广告设计与制作</t>
  </si>
  <si>
    <t>(2016-2017-1)-NB044A-002752-1</t>
  </si>
  <si>
    <t>A1673</t>
  </si>
  <si>
    <t>平面图像处理</t>
  </si>
  <si>
    <t>(2016-2017-1)-510132-002625-1</t>
  </si>
  <si>
    <t>A1674</t>
  </si>
  <si>
    <t>普通化学</t>
  </si>
  <si>
    <t>(2016-2017-1)-IB010A-002382-1</t>
  </si>
  <si>
    <t>A1675</t>
  </si>
  <si>
    <t>周二第7,8节{第8-15周};周四第3,4节{第8-15周}</t>
  </si>
  <si>
    <t>(2016-2017-1)-IB010A-002242-1</t>
  </si>
  <si>
    <t>A1676</t>
  </si>
  <si>
    <t>周一第3,4节{第8-15周};周四第1,2节{第8-15周}</t>
  </si>
  <si>
    <t>(2016-2017-1)-IX001A-000530-1</t>
  </si>
  <si>
    <t>A1677</t>
  </si>
  <si>
    <t>周一第5,6节{第8-15周};周五第7,8节{第8-15周}</t>
  </si>
  <si>
    <t>(2016-2017-1)-IX001A-002383-1</t>
  </si>
  <si>
    <t>A1678</t>
  </si>
  <si>
    <t>普通话发音训练</t>
  </si>
  <si>
    <t>(2016-2017-1)-502129-002945-1</t>
  </si>
  <si>
    <t>A1679</t>
  </si>
  <si>
    <t>普通话教程</t>
  </si>
  <si>
    <t>周二第3,4节{第6-15周};周五第7,8节{第6-15周}</t>
  </si>
  <si>
    <t>(2016-2017-1)-LB004A-001893-2</t>
  </si>
  <si>
    <t>A1680</t>
  </si>
  <si>
    <t>周二第5,6节{第6-15周};周五第5,6节{第6-15周}</t>
  </si>
  <si>
    <t>(2016-2017-1)-LB004A-001893-1</t>
  </si>
  <si>
    <t>A1681</t>
  </si>
  <si>
    <t>普通心理学</t>
  </si>
  <si>
    <t>周二第3,4节{第3-12周};周四第3,4节{第3-12周}</t>
  </si>
  <si>
    <t>(2016-2017-1)-BB903A-001709-1</t>
  </si>
  <si>
    <t>A1682</t>
  </si>
  <si>
    <t>期货市场原理与实务(案例)</t>
  </si>
  <si>
    <t>周日第1,2节{第8-17周};周日第3,4节{第8-17周}</t>
  </si>
  <si>
    <t>(2016-2017-1)-503510-002507-1</t>
  </si>
  <si>
    <t>A1683</t>
  </si>
  <si>
    <t>2014级经济统计学,2013级经济学,2013级国际经济与贸易</t>
  </si>
  <si>
    <t>周五第5,6节{第8-17周};周五第7,8节{第8-17周}</t>
  </si>
  <si>
    <t>(2016-2017-1)-503028-002507-2</t>
  </si>
  <si>
    <t>A1684</t>
  </si>
  <si>
    <t>企业档案管理学</t>
  </si>
  <si>
    <t>2013级档案学（建筑工程档案管理方向）,2014级档案学</t>
  </si>
  <si>
    <t>周一第1,2节{第1-15周|单周};周五第5,6节{第1-16周}</t>
  </si>
  <si>
    <t>(2016-2017-1)-504013-002061-1</t>
  </si>
  <si>
    <t>A1685</t>
  </si>
  <si>
    <t>周一第7,8节{第2-16周|双周};周三第7,8节{第1-16周}</t>
  </si>
  <si>
    <t>(2016-2017-1)-DB012A-002061-1</t>
  </si>
  <si>
    <t>A1686</t>
  </si>
  <si>
    <t>(2016-2017-1)-DB012A-002061-2</t>
  </si>
  <si>
    <t>A1687</t>
  </si>
  <si>
    <t>企业过程再造(双语Ⅱ)</t>
  </si>
  <si>
    <t>(2016-2017-1)-505054-001624-3</t>
  </si>
  <si>
    <t>A1688</t>
  </si>
  <si>
    <t>企业物流管理</t>
  </si>
  <si>
    <t>2014级通信工程,2014级电子信息工程</t>
  </si>
  <si>
    <t>(2016-2017-1)-505024-000747-1</t>
  </si>
  <si>
    <t>A1689</t>
  </si>
  <si>
    <t>(2016-2017-1)-505024-001716-1</t>
  </si>
  <si>
    <t>A1690</t>
  </si>
  <si>
    <t>企业物流管理课程设计</t>
  </si>
  <si>
    <t>(2016-2017-1)-505214-001716-1</t>
  </si>
  <si>
    <t>A1691</t>
  </si>
  <si>
    <t>企业业务信息化实践实训</t>
  </si>
  <si>
    <t>10.0</t>
  </si>
  <si>
    <t>+10</t>
  </si>
  <si>
    <t>(2016-2017-1)-504232-002060-1</t>
  </si>
  <si>
    <t>A1692</t>
  </si>
  <si>
    <t>企业运营[E1]Ⅱ</t>
  </si>
  <si>
    <t>周一第7,8节{第5-16周};周三第7,8节{第5-16周}</t>
  </si>
  <si>
    <t>(2016-2017-1)-501109-002977-1</t>
  </si>
  <si>
    <t>A1693</t>
  </si>
  <si>
    <t>企业战略管理</t>
  </si>
  <si>
    <t>周三第3,4节{第1-16周};周五第3,4节{第2-16周|双周}</t>
  </si>
  <si>
    <t>(2016-2017-1)-502107-002521-1</t>
  </si>
  <si>
    <t>A1694</t>
  </si>
  <si>
    <t>周三第1,2节{第3-12周};周五第1,2节{第3-12周}</t>
  </si>
  <si>
    <t>(2016-2017-1)-BX703A-002521-1</t>
  </si>
  <si>
    <t>A1695</t>
  </si>
  <si>
    <t>企业咨询(案例)</t>
  </si>
  <si>
    <t>周二第1,2节{第6-15周};周四第1,2节{第6-15周}</t>
  </si>
  <si>
    <t>(2016-2017-1)-502108-002616-1</t>
  </si>
  <si>
    <t>A1696</t>
  </si>
  <si>
    <t>企业资源计划(ERP)</t>
  </si>
  <si>
    <t>(2016-2017-1)-505084-002664-1</t>
  </si>
  <si>
    <t>A1697</t>
  </si>
  <si>
    <t>(2016-2017-1)-EB813A-001856-1</t>
  </si>
  <si>
    <t>A1698</t>
  </si>
  <si>
    <t>(2016-2017-1)-505026-001856-1</t>
  </si>
  <si>
    <t>A1699</t>
  </si>
  <si>
    <t>(2016-2017-1)-505026-002664-1</t>
  </si>
  <si>
    <t>A1700</t>
  </si>
  <si>
    <t>(2016-2017-1)-505026-001856-2</t>
  </si>
  <si>
    <t>A1701</t>
  </si>
  <si>
    <t>气体动力学基础</t>
  </si>
  <si>
    <t>周一第3,4节{第2-16周|双周};周三第3,4节{第1-16周}</t>
  </si>
  <si>
    <t>(2016-2017-1)-515003-002780-2</t>
  </si>
  <si>
    <t>A1702</t>
  </si>
  <si>
    <t>周一第1,2节{第2-16周|双周};周三第1,2节{第1-16周}</t>
  </si>
  <si>
    <t>(2016-2017-1)-515003-002780-1</t>
  </si>
  <si>
    <t>A1703</t>
  </si>
  <si>
    <t>汽车工程材料</t>
  </si>
  <si>
    <t>周一第5,6节{第2-10周|双周};周三第7,8节{第1-11周}</t>
  </si>
  <si>
    <t>(2016-2017-1)-FB806A-001895-1</t>
  </si>
  <si>
    <t>A1704</t>
  </si>
  <si>
    <t>汽车贸易概论</t>
  </si>
  <si>
    <t>(2016-2017-1)-503078-002596-1</t>
  </si>
  <si>
    <t>A1705</t>
  </si>
  <si>
    <t>桥梁工程(二)</t>
  </si>
  <si>
    <t>周一第5,6节{第2-16周|双周};周四第3,4节{第1-16周}</t>
  </si>
  <si>
    <t>(2016-2017-1)-IB518A-002637-1</t>
  </si>
  <si>
    <t>A1706</t>
  </si>
  <si>
    <t>桥梁工程课程设计</t>
  </si>
  <si>
    <t>2013级土木工程（道路桥梁方向）</t>
  </si>
  <si>
    <t>(2016-2017-1)-509236-002771-1</t>
  </si>
  <si>
    <t>A1707</t>
  </si>
  <si>
    <t>(2016-2017-1)-509236-002913-1</t>
  </si>
  <si>
    <t>A1708</t>
  </si>
  <si>
    <t>(2016-2017-1)-509236-002546-1</t>
  </si>
  <si>
    <t>A1709</t>
  </si>
  <si>
    <t>(2016-2017-1)-509236-002501-1</t>
  </si>
  <si>
    <t>A1710</t>
  </si>
  <si>
    <t>(2016-2017-1)-509236-002635-1</t>
  </si>
  <si>
    <t>A1711</t>
  </si>
  <si>
    <t>(2016-2017-1)-509236-002637-1</t>
  </si>
  <si>
    <t>A1712</t>
  </si>
  <si>
    <t>桥梁工程施工(案例)</t>
  </si>
  <si>
    <t>周一第5,6节{第2-16周|双周};周三第7,8节{第1-16周}</t>
  </si>
  <si>
    <t>(2016-2017-1)-509086-002635-1</t>
  </si>
  <si>
    <t>A1713</t>
  </si>
  <si>
    <t>周一第9,10节{第1-16周};周三第9,10节{第2-16周|双周}</t>
  </si>
  <si>
    <t>(2016-2017-1)-IB537A-002913-1</t>
  </si>
  <si>
    <t>A1714</t>
  </si>
  <si>
    <t>桥梁工程施工课程设计</t>
  </si>
  <si>
    <t>(2016-2017-1)-509237-002981-1</t>
  </si>
  <si>
    <t>A1715</t>
  </si>
  <si>
    <t>(2016-2017-1)-509237-002407-1</t>
  </si>
  <si>
    <t>A1716</t>
  </si>
  <si>
    <t>(2016-2017-1)-509237-002546-1</t>
  </si>
  <si>
    <t>A1717</t>
  </si>
  <si>
    <t>(2016-2017-1)-509237-002501-1</t>
  </si>
  <si>
    <t>A1718</t>
  </si>
  <si>
    <t>(2016-2017-1)-509237-002635-1</t>
  </si>
  <si>
    <t>A1719</t>
  </si>
  <si>
    <t>(2016-2017-1)-509237-002970-1</t>
  </si>
  <si>
    <t>A1720</t>
  </si>
  <si>
    <t>(2016-2017-1)-IS511A-002913-1</t>
  </si>
  <si>
    <t>A1721</t>
  </si>
  <si>
    <t>(2016-2017-1)-IS511A-002331-1</t>
  </si>
  <si>
    <t>A1722</t>
  </si>
  <si>
    <t>桥梁基础工程</t>
  </si>
  <si>
    <t>(2016-2017-1)-509504-002331-1</t>
  </si>
  <si>
    <t>A1723</t>
  </si>
  <si>
    <t>(2016-2017-1)-IX504A-002331-1</t>
  </si>
  <si>
    <t>A1724</t>
  </si>
  <si>
    <t>桥梁基础工程课程设计</t>
  </si>
  <si>
    <t>(2016-2017-1)-IS507A-002981-1</t>
  </si>
  <si>
    <t>A1725</t>
  </si>
  <si>
    <t>(2016-2017-1)-IS507A-002331-1</t>
  </si>
  <si>
    <t>A1726</t>
  </si>
  <si>
    <t>桥梁抗震</t>
  </si>
  <si>
    <t>(2016-2017-1)-IX511A-003044-1</t>
  </si>
  <si>
    <t>A1727</t>
  </si>
  <si>
    <t>桥梁软件应用</t>
  </si>
  <si>
    <t>(2016-2017-1)-IX509A-002830-1</t>
  </si>
  <si>
    <t>A1728</t>
  </si>
  <si>
    <t>侵权责任法学</t>
  </si>
  <si>
    <t>(2016-2017-1)-508090-002987-1</t>
  </si>
  <si>
    <t>A1729</t>
  </si>
  <si>
    <t>(2016-2017-1)-508090-002987-2</t>
  </si>
  <si>
    <t>A1730</t>
  </si>
  <si>
    <t>(2016-2017-1)-508090-002987-3</t>
  </si>
  <si>
    <t>A1731</t>
  </si>
  <si>
    <t>全面质量管理与标准化</t>
  </si>
  <si>
    <t>2013级自动化,2013级材料成型及控制工程,2013级物流管理　,2013级机械设计制造及其自动化,2013级电气工程及其自动化</t>
  </si>
  <si>
    <t>(2016-2017-1)-505033-003038-1</t>
  </si>
  <si>
    <t>A1732</t>
  </si>
  <si>
    <t>(2016-2017-1)-505033-003038-2</t>
  </si>
  <si>
    <t>A1733</t>
  </si>
  <si>
    <t>(2016-2017-1)-805021-002434-1</t>
  </si>
  <si>
    <t>A1734</t>
  </si>
  <si>
    <t>(2016-2017-1)-EX814A-003038-2</t>
  </si>
  <si>
    <t>A1735</t>
  </si>
  <si>
    <t>2015级信息管理与信息系统</t>
  </si>
  <si>
    <t>(2016-2017-1)-EX814A-003038-1</t>
  </si>
  <si>
    <t>A1736</t>
  </si>
  <si>
    <t>热工流体综合实验</t>
  </si>
  <si>
    <t>(2016-2017-1)-515201-002780-1</t>
  </si>
  <si>
    <t>A1737</t>
  </si>
  <si>
    <t>(2016-2017-1)-515201-002780-2</t>
  </si>
  <si>
    <t>A1738</t>
  </si>
  <si>
    <t>热力学与统计物理</t>
  </si>
  <si>
    <t>(2016-2017-1)-511058-002315-1</t>
  </si>
  <si>
    <t>A1739</t>
  </si>
  <si>
    <t>热能与动力机械制造工艺学</t>
  </si>
  <si>
    <t>周二第1,2节{第1-13周};周五第1,2节{第1-11周|单周}</t>
  </si>
  <si>
    <t>(2016-2017-1)-506139-001764-2</t>
  </si>
  <si>
    <t>A1740</t>
  </si>
  <si>
    <t>周二第3,4节{第1-13周};周五第3,4节{第1-11周|单周}</t>
  </si>
  <si>
    <t>(2016-2017-1)-506139-001764-1</t>
  </si>
  <si>
    <t>A1741</t>
  </si>
  <si>
    <t>人力资源管理</t>
  </si>
  <si>
    <t>周一第3,4节{第3-12周};周三第5,6节{第3-12周}</t>
  </si>
  <si>
    <t>(2016-2017-1)-BB901A-002326-1</t>
  </si>
  <si>
    <t>A1742</t>
  </si>
  <si>
    <t>周一第1,2节{第1-10周};周三第3,4节{第1-10周}</t>
  </si>
  <si>
    <t>(2016-2017-1)-502015-002518-1</t>
  </si>
  <si>
    <t>A1743</t>
  </si>
  <si>
    <t>人力资源规划</t>
  </si>
  <si>
    <t>周一第9,10节{第3-17周}</t>
  </si>
  <si>
    <t>(2016-2017-1)-BX921A-002355-1</t>
  </si>
  <si>
    <t>A1744</t>
  </si>
  <si>
    <t>周三第9,10节{第3-17周}</t>
  </si>
  <si>
    <t>(2016-2017-1)-BX921A-002518-1</t>
  </si>
  <si>
    <t>A1745</t>
  </si>
  <si>
    <t>人力资源与人事档案管理</t>
  </si>
  <si>
    <t>周日第5,6节{第1-10周};周日第7,8节{第1-10周}</t>
  </si>
  <si>
    <t>(2016-2017-1)-504040-wp0404-1</t>
  </si>
  <si>
    <t>A1746</t>
  </si>
  <si>
    <t>人寿与健康保险</t>
  </si>
  <si>
    <t>(2016-2017-1)-503101-002360-1</t>
  </si>
  <si>
    <t>A1747</t>
  </si>
  <si>
    <t>人因工程学</t>
  </si>
  <si>
    <t>(2016-2017-1)-505016-002476-1</t>
  </si>
  <si>
    <t>A1748</t>
  </si>
  <si>
    <t>周三第7,8节{第1-10周};周五第1,2节{第1-10周}</t>
  </si>
  <si>
    <t>(2016-2017-1)-805011-002880-1</t>
  </si>
  <si>
    <t>A1749</t>
  </si>
  <si>
    <t>(2016-2017-1)-505055-001660-1</t>
  </si>
  <si>
    <t>A1750</t>
  </si>
  <si>
    <t>人因工程学课程设计</t>
  </si>
  <si>
    <t>(2016-2017-1)-505239-002476-1</t>
  </si>
  <si>
    <t>A1751</t>
  </si>
  <si>
    <t>认识实习</t>
  </si>
  <si>
    <t>(2016-2017-1)-513210-001997-1</t>
  </si>
  <si>
    <t>A1752</t>
  </si>
  <si>
    <t>(2016-2017-1)-513211-001765-1</t>
  </si>
  <si>
    <t>A1753</t>
  </si>
  <si>
    <t>(2016-2017-1)-513226-003018-1</t>
  </si>
  <si>
    <t>A1754</t>
  </si>
  <si>
    <t>(2016-2017-1)-PS001A-001847-1</t>
  </si>
  <si>
    <t>A1755</t>
  </si>
  <si>
    <t>(2016-2017-1)-FS641A-002330-1</t>
  </si>
  <si>
    <t>A1756</t>
  </si>
  <si>
    <t>日语(一)</t>
  </si>
  <si>
    <t>(2016-2017-1)-507026-002717-1</t>
  </si>
  <si>
    <t>A1757</t>
  </si>
  <si>
    <t>软件测试</t>
  </si>
  <si>
    <t>周五第5,6节{第1-8周};周五第7,8节{第1-8周};周六第1,2节{第2-8周|双周};周六第3,4节{第2-8周|双周}</t>
  </si>
  <si>
    <t>(2016-2017-1)-610026-002794-1</t>
  </si>
  <si>
    <t>A1758</t>
  </si>
  <si>
    <t>软件工程</t>
  </si>
  <si>
    <t>(2016-2017-1)-510007-002085-1</t>
  </si>
  <si>
    <t>A1759</t>
  </si>
  <si>
    <t>软件工程技术</t>
  </si>
  <si>
    <t>周四第1,2节{第1-7周};周四第3,4节{第1-7周};周六第1,2节{第1-5周|单周};周六第3,4节{第1-5周|单周}</t>
  </si>
  <si>
    <t>(2016-2017-1)-620027-002794-1</t>
  </si>
  <si>
    <t>A1760</t>
  </si>
  <si>
    <t>三维动画设计Ⅱ</t>
  </si>
  <si>
    <t>周五第1,2节{第4-13周};周五第3,4节{第4-13周}</t>
  </si>
  <si>
    <t>(2016-2017-1)-514135-001682-1</t>
  </si>
  <si>
    <t>A1761</t>
  </si>
  <si>
    <t>三维动画设计Ⅱ课程设计</t>
  </si>
  <si>
    <t>(2016-2017-1)-514234-001682-1</t>
  </si>
  <si>
    <t>A1762</t>
  </si>
  <si>
    <t>色彩</t>
  </si>
  <si>
    <t>周二第5,6节{第6-10周};周二第7,8节{第6-10周};周三第5,6节{第6-10周};周三第7,8节{第6-10周};周四第5,6节{第6-9周};周四第7,8节{第6-9周}</t>
  </si>
  <si>
    <t>(2016-2017-1)-NB002A-002389-1</t>
  </si>
  <si>
    <t>A1763</t>
  </si>
  <si>
    <t>(2016-2017-1)-NB002A-002244-2</t>
  </si>
  <si>
    <t>A1764</t>
  </si>
  <si>
    <t>(2016-2017-1)-NB002A-002244-3</t>
  </si>
  <si>
    <t>A1765</t>
  </si>
  <si>
    <t>(2016-2017-1)-NB002A-dd1406-1</t>
  </si>
  <si>
    <t>A1766</t>
  </si>
  <si>
    <t>(2016-2017-1)-NB002A-002387-1</t>
  </si>
  <si>
    <t>A1767</t>
  </si>
  <si>
    <t>(2016-2017-1)-NB002A-002244-1</t>
  </si>
  <si>
    <t>A1768</t>
  </si>
  <si>
    <t>商法学</t>
  </si>
  <si>
    <t>周一第5,6节{第1-17周};周三第5,6节{第1-17周}</t>
  </si>
  <si>
    <t>(2016-2017-1)-508054-001645-1</t>
  </si>
  <si>
    <t>A1769</t>
  </si>
  <si>
    <t>(2016-2017-1)-508054-001645-2</t>
  </si>
  <si>
    <t>A1770</t>
  </si>
  <si>
    <t>(2016-2017-1)-508054-001645-3</t>
  </si>
  <si>
    <t>A1771</t>
  </si>
  <si>
    <t>商品学</t>
  </si>
  <si>
    <t>(2016-2017-1)-505108-002366-1</t>
  </si>
  <si>
    <t>A1772</t>
  </si>
  <si>
    <t>周四第9,10节{第1-14周}</t>
  </si>
  <si>
    <t>(2016-2017-1)-EX208A-002366-1</t>
  </si>
  <si>
    <t>A1773</t>
  </si>
  <si>
    <t>2015级物流管理　,2015级物流工程　</t>
  </si>
  <si>
    <t>(2016-2017-1)-EX208A-002366-2</t>
  </si>
  <si>
    <t>A1774</t>
  </si>
  <si>
    <t>商务笔译</t>
  </si>
  <si>
    <t>周一第3,4节{第4-17周}</t>
  </si>
  <si>
    <t>(2016-2017-1)-507125-002863-1</t>
  </si>
  <si>
    <t>A1775</t>
  </si>
  <si>
    <t>商务沟通</t>
  </si>
  <si>
    <t>周一第1,2节{第1-12周}</t>
  </si>
  <si>
    <t>(2016-2017-1)-502134-000726-1</t>
  </si>
  <si>
    <t>A1776</t>
  </si>
  <si>
    <t>周一第3,4节{第1-12周}</t>
  </si>
  <si>
    <t>(2016-2017-1)-502134-000726-2</t>
  </si>
  <si>
    <t>A1777</t>
  </si>
  <si>
    <t>(2016-2017-1)-802012-dd0202-1</t>
  </si>
  <si>
    <t>A1778</t>
  </si>
  <si>
    <t>(2016-2017-1)-802012-dd0201-1</t>
  </si>
  <si>
    <t>A1779</t>
  </si>
  <si>
    <t>(2016-2017-1)-BX520B-000726-1</t>
  </si>
  <si>
    <t>A1780</t>
  </si>
  <si>
    <t>(2016-2017-1)-BX520B-000726-2</t>
  </si>
  <si>
    <t>A1781</t>
  </si>
  <si>
    <t>商务函电(双语Ⅱ)</t>
  </si>
  <si>
    <t>周一第7,8节{第1-10周};周五第5,6节{第1-10周}</t>
  </si>
  <si>
    <t>(2016-2017-1)-503171-002367-1</t>
  </si>
  <si>
    <t>A1782</t>
  </si>
  <si>
    <t>商务口译</t>
  </si>
  <si>
    <t>(2016-2017-1)-507197-002860-1</t>
  </si>
  <si>
    <t>A1783</t>
  </si>
  <si>
    <t>(2016-2017-1)-507126-002860-1</t>
  </si>
  <si>
    <t>A1784</t>
  </si>
  <si>
    <t>商务礼仪</t>
  </si>
  <si>
    <t>(2016-2017-1)-BX512A-002519-1</t>
  </si>
  <si>
    <t>A1785</t>
  </si>
  <si>
    <t>商务谈判口语</t>
  </si>
  <si>
    <t>周四第3,4节{第4-17周}</t>
  </si>
  <si>
    <t>(2016-2017-1)-507127-002914-1</t>
  </si>
  <si>
    <t>A1786</t>
  </si>
  <si>
    <t>商务英语</t>
  </si>
  <si>
    <t>(2016-2017-1)-507082-dd0701-2</t>
  </si>
  <si>
    <t>A1787</t>
  </si>
  <si>
    <t>(2016-2017-1)-507082-dd0701-3</t>
  </si>
  <si>
    <t>A1788</t>
  </si>
  <si>
    <t>商务英语口语</t>
  </si>
  <si>
    <t>(2016-2017-1)-GB021A-990711-3</t>
  </si>
  <si>
    <t>A1789</t>
  </si>
  <si>
    <t>(2016-2017-1)-GB021A-990711-4</t>
  </si>
  <si>
    <t>A1790</t>
  </si>
  <si>
    <t>周三第5,6节{第1-13周};周五第3,4节{第1-13周|单周}</t>
  </si>
  <si>
    <t>(2016-2017-1)-507081-dd0702-1</t>
  </si>
  <si>
    <t>A1791</t>
  </si>
  <si>
    <t>周二第3,4节{第1-16周};周四第3,4节{第2-16周|双周}</t>
  </si>
  <si>
    <t>(2016-2017-1)-507063-dd0702-1</t>
  </si>
  <si>
    <t>A1792</t>
  </si>
  <si>
    <t>周二第1,2节{第1-16周};周四第1,2节{第2-16周|双周}</t>
  </si>
  <si>
    <t>(2016-2017-1)-507063-dd0702-2</t>
  </si>
  <si>
    <t>A1793</t>
  </si>
  <si>
    <t>商业经济基础[C04]</t>
  </si>
  <si>
    <t>(2016-2017-1)-AB512A-002524-1</t>
  </si>
  <si>
    <t>A1794</t>
  </si>
  <si>
    <t>商业摄影</t>
  </si>
  <si>
    <t>周二第5,6节{第9-12周};周二第7,8节{第9-12周}</t>
  </si>
  <si>
    <t>(2016-2017-1)-514022-002972-1</t>
  </si>
  <si>
    <t>A1795</t>
  </si>
  <si>
    <t>周一第1,2节{第11-14周};周一第3,4节{第11-14周}</t>
  </si>
  <si>
    <t>(2016-2017-1)-NX014A-991402-1</t>
  </si>
  <si>
    <t>A1796</t>
  </si>
  <si>
    <t>商业银行业务管理</t>
  </si>
  <si>
    <t>周一第5,6节{第1-10周};周四第9,10节{第1-10周}</t>
  </si>
  <si>
    <t>(2016-2017-1)-503061-002866-1</t>
  </si>
  <si>
    <t>A1797</t>
  </si>
  <si>
    <t>(2016-2017-1)-503061-002372-1</t>
  </si>
  <si>
    <t>A1798</t>
  </si>
  <si>
    <t>周二第9,10节{第1-10周};周五第3,4节{第1-10周}</t>
  </si>
  <si>
    <t>(2016-2017-1)-503092-002866-1</t>
  </si>
  <si>
    <t>A1799</t>
  </si>
  <si>
    <t>设备维修管理概论</t>
  </si>
  <si>
    <t>2013级工业工程（质量管理工程方向）</t>
  </si>
  <si>
    <t>(2016-2017-1)-505093-002729-1</t>
  </si>
  <si>
    <t>A1800</t>
  </si>
  <si>
    <t>设计表现技法</t>
  </si>
  <si>
    <t>周二第5,6节{第1-8周};周二第7,8节{第1-8周}</t>
  </si>
  <si>
    <t>(2016-2017-1)-NB047A-002861-1</t>
  </si>
  <si>
    <t>A1801</t>
  </si>
  <si>
    <t>(2016-2017-1)-NB047A-002245-1</t>
  </si>
  <si>
    <t>A1802</t>
  </si>
  <si>
    <t>设计管理</t>
  </si>
  <si>
    <t>(2016-2017-1)-514148-002972-1</t>
  </si>
  <si>
    <t>A1803</t>
  </si>
  <si>
    <t>设计素描</t>
  </si>
  <si>
    <t>(2016-2017-1)-NB050A-001941-1</t>
  </si>
  <si>
    <t>A1804</t>
  </si>
  <si>
    <t>设计心理学</t>
  </si>
  <si>
    <t>周五第5,6节{第1-8周};周五第7,8节{第1-8周}</t>
  </si>
  <si>
    <t>(2016-2017-1)-514024-002940-1</t>
  </si>
  <si>
    <t>A1805</t>
  </si>
  <si>
    <t>周四第5,6节{第1-8周};周四第7,8节{第1-8周}</t>
  </si>
  <si>
    <t>(2016-2017-1)-514024-000855-2</t>
  </si>
  <si>
    <t>A1806</t>
  </si>
  <si>
    <t>(2016-2017-1)-514024-000855-1</t>
  </si>
  <si>
    <t>A1807</t>
  </si>
  <si>
    <t>设计与人机工程</t>
  </si>
  <si>
    <t>周一第1,2节{第2-11周};周一第3,4节{第2-11周}</t>
  </si>
  <si>
    <t>(2016-2017-1)-514025-002190-1</t>
  </si>
  <si>
    <t>A1808</t>
  </si>
  <si>
    <t>周三第1,2节{第2-11周};周三第3,4节{第2-11周}</t>
  </si>
  <si>
    <t>(2016-2017-1)-514025-002190-3</t>
  </si>
  <si>
    <t>A1809</t>
  </si>
  <si>
    <t>周三第5,6节{第2-11周};周三第7,8节{第2-11周}</t>
  </si>
  <si>
    <t>(2016-2017-1)-514025-002190-2</t>
  </si>
  <si>
    <t>A1810</t>
  </si>
  <si>
    <t>设计与人机工程课程设计</t>
  </si>
  <si>
    <t>(2016-2017-1)-514231-002190-1</t>
  </si>
  <si>
    <t>A1811</t>
  </si>
  <si>
    <t>(2016-2017-1)-514231-002739-1</t>
  </si>
  <si>
    <t>A1812</t>
  </si>
  <si>
    <t>(2016-2017-1)-514231-002920-1</t>
  </si>
  <si>
    <t>A1813</t>
  </si>
  <si>
    <t>社会工作实务</t>
  </si>
  <si>
    <t>(2016-2017-1)-512511-002608-1</t>
  </si>
  <si>
    <t>A1814</t>
  </si>
  <si>
    <t>社会调查</t>
  </si>
  <si>
    <t>(2016-2017-1)-NS018A-002629-1</t>
  </si>
  <si>
    <t>A1815</t>
  </si>
  <si>
    <t>社会调查原理与方法</t>
  </si>
  <si>
    <t>(2016-2017-1)-503517-002374-1</t>
  </si>
  <si>
    <t>A1816</t>
  </si>
  <si>
    <t>社区管理</t>
  </si>
  <si>
    <t>(2016-2017-1)-512064-ls1201-1</t>
  </si>
  <si>
    <t>A1817</t>
  </si>
  <si>
    <t>摄影基础</t>
  </si>
  <si>
    <t>周一第7,8节{第3-3周|单周};周四第5,6节{第3-16周};周四第5,6节{第1-1周|单周}</t>
  </si>
  <si>
    <t>(2016-2017-1)-NB053A-002841-1</t>
  </si>
  <si>
    <t>A1818</t>
  </si>
  <si>
    <t>周一第9,10节{第3-3周|单周};周四第7,8节{第3-16周};周四第7,8节{第1-1周|单周}</t>
  </si>
  <si>
    <t>(2016-2017-1)-NB053A-002841-2</t>
  </si>
  <si>
    <t>A1819</t>
  </si>
  <si>
    <t>申论</t>
  </si>
  <si>
    <t>(2016-2017-1)-512093-002569-2</t>
  </si>
  <si>
    <t>A1820</t>
  </si>
  <si>
    <t>审计理论专题</t>
  </si>
  <si>
    <t>周二第3,4节{第9-16周};周四第5,6节{第9-16周}</t>
  </si>
  <si>
    <t>(2016-2017-1)-501043-000634-1</t>
  </si>
  <si>
    <t>A1821</t>
  </si>
  <si>
    <t>审计软件应用</t>
  </si>
  <si>
    <t>2013级会计学（ACCA方向实验班）</t>
  </si>
  <si>
    <t>(2016-2017-1)-501208-002512-2</t>
  </si>
  <si>
    <t>A1822</t>
  </si>
  <si>
    <t>2013级会计学（注册会计师方向）</t>
  </si>
  <si>
    <t>(2016-2017-1)-501208-002512-3</t>
  </si>
  <si>
    <t>A1823</t>
  </si>
  <si>
    <t>(2016-2017-1)-501208-002512-1</t>
  </si>
  <si>
    <t>A1824</t>
  </si>
  <si>
    <t>审计学</t>
  </si>
  <si>
    <t>周二第3,4节{第4-17周};周四第3,4节{第4-17周}</t>
  </si>
  <si>
    <t>(2016-2017-1)-501053-001804-1</t>
  </si>
  <si>
    <t>A1825</t>
  </si>
  <si>
    <t>(2016-2017-1)-501053-002515-1</t>
  </si>
  <si>
    <t>A1826</t>
  </si>
  <si>
    <t>2013级会计学（金融会计方向）</t>
  </si>
  <si>
    <t>周二第1,2节{第4-17周};周四第1,2节{第4-17周}</t>
  </si>
  <si>
    <t>(2016-2017-1)-501053-002515-2</t>
  </si>
  <si>
    <t>A1827</t>
  </si>
  <si>
    <t>审计与认证业务[F8]</t>
  </si>
  <si>
    <t>周二第1,2节{第3-12周};周二第3,4节{第3-12周};周二第5,6节{第3-12周};周二第7,8节{第3-12周}</t>
  </si>
  <si>
    <t>(2016-2017-1)-501095-dd0109-1</t>
  </si>
  <si>
    <t>A1828</t>
  </si>
  <si>
    <t>审计综合实验</t>
  </si>
  <si>
    <t>(2016-2017-1)-501219-001804-1</t>
  </si>
  <si>
    <t>A1829</t>
  </si>
  <si>
    <t>生产计划与控制</t>
  </si>
  <si>
    <t>周一第9,10节{第1-12周};周三第3,4节{第1-12周}</t>
  </si>
  <si>
    <t>(2016-2017-1)-505001-002617-2</t>
  </si>
  <si>
    <t>A1830</t>
  </si>
  <si>
    <t>(2016-2017-1)-505001-002617-1</t>
  </si>
  <si>
    <t>A1831</t>
  </si>
  <si>
    <t>生产计划与控制课程设计</t>
  </si>
  <si>
    <t>(2016-2017-1)-505219-002617-2</t>
  </si>
  <si>
    <t>A1832</t>
  </si>
  <si>
    <t>(2016-2017-1)-505219-002617-1</t>
  </si>
  <si>
    <t>A1833</t>
  </si>
  <si>
    <t>圣经文学</t>
  </si>
  <si>
    <t>周一第7,8节{第1-14周};周五第3,4节{第2-12周|双周}</t>
  </si>
  <si>
    <t>(2016-2017-1)-512162-002506-1</t>
  </si>
  <si>
    <t>A1834</t>
  </si>
  <si>
    <t>施工组织学</t>
  </si>
  <si>
    <t>周二第1,2节{第1-16周};周五第1,2节{第10-16周|双周}</t>
  </si>
  <si>
    <t>(2016-2017-1)-509198-002749-1</t>
  </si>
  <si>
    <t>A1835</t>
  </si>
  <si>
    <t>(2016-2017-1)-509148-002275-1</t>
  </si>
  <si>
    <t>A1836</t>
  </si>
  <si>
    <t>施工组织学课程设计</t>
  </si>
  <si>
    <t>(2016-2017-1)-509239-001805-1</t>
  </si>
  <si>
    <t>A1837</t>
  </si>
  <si>
    <t>(2016-2017-1)-509239-002749-1</t>
  </si>
  <si>
    <t>A1838</t>
  </si>
  <si>
    <t>(2016-2017-1)-509239-002275-1</t>
  </si>
  <si>
    <t>A1839</t>
  </si>
  <si>
    <t>(2016-2017-1)-509239-002811-1</t>
  </si>
  <si>
    <t>A1840</t>
  </si>
  <si>
    <t>时间管理</t>
  </si>
  <si>
    <t>周四第1,2节{第1-12周}</t>
  </si>
  <si>
    <t>(2016-2017-1)-502143-002355-1</t>
  </si>
  <si>
    <t>A1841</t>
  </si>
  <si>
    <t>实变函数</t>
  </si>
  <si>
    <t>周一第1,2节{第1-14周};周三第1,2节{第1-14周}</t>
  </si>
  <si>
    <t>(2016-2017-1)-511027-002559-1</t>
  </si>
  <si>
    <t>A1842</t>
  </si>
  <si>
    <t>实用文体翻译</t>
  </si>
  <si>
    <t>(2016-2017-1)-507040-002737-1</t>
  </si>
  <si>
    <t>A1843</t>
  </si>
  <si>
    <t>(2016-2017-1)-507040-002737-2</t>
  </si>
  <si>
    <t>A1844</t>
  </si>
  <si>
    <t>(2016-2017-1)-507100-002695-1</t>
  </si>
  <si>
    <t>A1845</t>
  </si>
  <si>
    <t>实用文体翻译实训</t>
  </si>
  <si>
    <t>(2016-2017-1)-507211-002737-1</t>
  </si>
  <si>
    <t>A1846</t>
  </si>
  <si>
    <t>矢量分析与场论</t>
  </si>
  <si>
    <t>(2016-2017-1)-OB027A-002301-1</t>
  </si>
  <si>
    <t>A1847</t>
  </si>
  <si>
    <t>矢量图形处理</t>
  </si>
  <si>
    <t>(2016-2017-1)-510131-002198-1</t>
  </si>
  <si>
    <t>A1848</t>
  </si>
  <si>
    <t>市场营销认识实习</t>
  </si>
  <si>
    <t>(2016-2017-1)-BS801A-002212-1</t>
  </si>
  <si>
    <t>A1849</t>
  </si>
  <si>
    <t>市场营销学</t>
  </si>
  <si>
    <t>2013级人力资源管理</t>
  </si>
  <si>
    <t>(2016-2017-1)-502002-001947-1</t>
  </si>
  <si>
    <t>A1850</t>
  </si>
  <si>
    <t>(2016-2017-1)-502002-001762-1</t>
  </si>
  <si>
    <t>A1851</t>
  </si>
  <si>
    <t>周一第3,4节{第3-12周};周三第7,8节{第3-12周}</t>
  </si>
  <si>
    <t>(2016-2017-1)-BB801A-002212-1</t>
  </si>
  <si>
    <t>A1852</t>
  </si>
  <si>
    <t>周二第3,4节{第8-17周};周四第3,4节{第8-17周}</t>
  </si>
  <si>
    <t>(2016-2017-1)-BB801A-001963-1</t>
  </si>
  <si>
    <t>A1853</t>
  </si>
  <si>
    <t>(2016-2017-1)-502006-001762-2</t>
  </si>
  <si>
    <t>A1854</t>
  </si>
  <si>
    <t>2013级会计学,2013级财务管理</t>
  </si>
  <si>
    <t>(2016-2017-1)-502006-000693-1</t>
  </si>
  <si>
    <t>A1855</t>
  </si>
  <si>
    <t>(2016-2017-1)-502006-002351-2</t>
  </si>
  <si>
    <t>A1856</t>
  </si>
  <si>
    <t>周二第1,2节{第1-10周};周五第5,6节{第1-10周}</t>
  </si>
  <si>
    <t>(2016-2017-1)-BX801A-002354-1</t>
  </si>
  <si>
    <t>A1857</t>
  </si>
  <si>
    <t>周二第7,8节{第1-6周};周二第7,8节{第9-12周};周五第7,8节{第1-6周};周五第7,8节{第9-12周}</t>
  </si>
  <si>
    <t>(2016-2017-1)-BX801A-002452-2</t>
  </si>
  <si>
    <t>A1858</t>
  </si>
  <si>
    <t>(2016-2017-1)-BX801A-002354-3</t>
  </si>
  <si>
    <t>A1859</t>
  </si>
  <si>
    <t>周二第9,10节{第1-6周};周二第9,10节{第9-12周};周五第5,6节{第1-6周};周五第5,6节{第9-12周}</t>
  </si>
  <si>
    <t>(2016-2017-1)-BX801A-002452-1</t>
  </si>
  <si>
    <t>A1860</t>
  </si>
  <si>
    <t>周三第7,8节{第1-6周};周三第7,8节{第9-12周};周五第7,8节{第1-6周};周五第7,8节{第9-12周}</t>
  </si>
  <si>
    <t>(2016-2017-1)-BX801A-000683-1</t>
  </si>
  <si>
    <t>A1861</t>
  </si>
  <si>
    <t>市场营销专业导论</t>
  </si>
  <si>
    <t>周四第9,10节{第7-14周}</t>
  </si>
  <si>
    <t>(2016-2017-1)-BB811A-002212-1</t>
  </si>
  <si>
    <t>A1862</t>
  </si>
  <si>
    <t>视觉传达设计原理</t>
  </si>
  <si>
    <t>周二第1,2节{第7-10周};周二第3,4节{第7-10周};周四第1,2节{第7-10周};周四第3,4节{第7-10周}</t>
  </si>
  <si>
    <t>(2016-2017-1)-NX061A-002147-1</t>
  </si>
  <si>
    <t>A1863</t>
  </si>
  <si>
    <t>视觉传达专题设计Ⅱ</t>
  </si>
  <si>
    <t>(2016-2017-1)-514158-002244-1</t>
  </si>
  <si>
    <t>A1864</t>
  </si>
  <si>
    <t>视觉传达专题设计Ⅳ</t>
  </si>
  <si>
    <t>2013级视觉传达设计</t>
  </si>
  <si>
    <t>(2016-2017-1)-514160-002795-1</t>
  </si>
  <si>
    <t>A1865</t>
  </si>
  <si>
    <t>视译</t>
  </si>
  <si>
    <t>(2016-2017-1)-507048-002994-1</t>
  </si>
  <si>
    <t>A1866</t>
  </si>
  <si>
    <t>周二第1,2节{第3-17周}</t>
  </si>
  <si>
    <t>(2016-2017-1)-GX043A-001737-1</t>
  </si>
  <si>
    <t>A1867</t>
  </si>
  <si>
    <t>室内设计</t>
  </si>
  <si>
    <t>周四第5,6节{第1-7周};周四第7,8节{第1-7周};周五第5,6节{第1-7周};周五第7,8节{第1-7周}</t>
  </si>
  <si>
    <t>(2016-2017-1)-514075-002802-1</t>
  </si>
  <si>
    <t>A1868</t>
  </si>
  <si>
    <t>书法(二)</t>
  </si>
  <si>
    <t>(2016-2017-1)-LX002A-002445-1</t>
  </si>
  <si>
    <t>A1869</t>
  </si>
  <si>
    <t>数据管理原理与技术</t>
  </si>
  <si>
    <t>2014级图书馆学,2014级信息管理与信息系统</t>
  </si>
  <si>
    <t>(2016-2017-1)-510109-001897-1</t>
  </si>
  <si>
    <t>A1870</t>
  </si>
  <si>
    <t>(2016-2017-1)-DB206A-001897-1</t>
  </si>
  <si>
    <t>A1871</t>
  </si>
  <si>
    <t>数据结构</t>
  </si>
  <si>
    <t>(2016-2017-1)-JB015A-001862-1</t>
  </si>
  <si>
    <t>A1872</t>
  </si>
  <si>
    <t>(2016-2017-1)-JB015A-001862-3</t>
  </si>
  <si>
    <t>A1873</t>
  </si>
  <si>
    <t>(2016-2017-1)-JB015A-002279-1</t>
  </si>
  <si>
    <t>A1874</t>
  </si>
  <si>
    <t>(2016-2017-1)-JB015A-001985-1</t>
  </si>
  <si>
    <t>A1875</t>
  </si>
  <si>
    <t>(2016-2017-1)-JB015A-002279-2</t>
  </si>
  <si>
    <t>A1876</t>
  </si>
  <si>
    <t>周二第3,4节{第1-17周}</t>
  </si>
  <si>
    <t>(2016-2017-1)-JX015B-001612-1</t>
  </si>
  <si>
    <t>A1877</t>
  </si>
  <si>
    <t>数据结构课程设计</t>
  </si>
  <si>
    <t>(2016-2017-1)-JS015A-001612-1</t>
  </si>
  <si>
    <t>A1878</t>
  </si>
  <si>
    <t>(2016-2017-1)-JS015A-002639-1</t>
  </si>
  <si>
    <t>A1879</t>
  </si>
  <si>
    <t>(2016-2017-1)-JS015A-001985-1</t>
  </si>
  <si>
    <t>A1880</t>
  </si>
  <si>
    <t>(2016-2017-1)-JS015A-001862-1</t>
  </si>
  <si>
    <t>A1881</t>
  </si>
  <si>
    <t>(2016-2017-1)-JS015A-002279-1</t>
  </si>
  <si>
    <t>A1882</t>
  </si>
  <si>
    <t>(2016-2017-1)-JS015A-001612-3</t>
  </si>
  <si>
    <t>A1883</t>
  </si>
  <si>
    <t>(2016-2017-1)-JS015A-001985-3</t>
  </si>
  <si>
    <t>A1884</t>
  </si>
  <si>
    <t>(2016-2017-1)-JS015A-001862-3</t>
  </si>
  <si>
    <t>A1885</t>
  </si>
  <si>
    <t>(2016-2017-1)-JS015A-001612-2</t>
  </si>
  <si>
    <t>A1886</t>
  </si>
  <si>
    <t>(2016-2017-1)-JS015A-001985-2</t>
  </si>
  <si>
    <t>A1887</t>
  </si>
  <si>
    <t>(2016-2017-1)-JS015A-001862-2</t>
  </si>
  <si>
    <t>A1888</t>
  </si>
  <si>
    <t>(2016-2017-1)-JS015A-002639-2</t>
  </si>
  <si>
    <t>A1889</t>
  </si>
  <si>
    <t>(2016-2017-1)-JS015A-002733-1</t>
  </si>
  <si>
    <t>A1890</t>
  </si>
  <si>
    <t>(2016-2017-1)-JS015A-002279-2</t>
  </si>
  <si>
    <t>A1891</t>
  </si>
  <si>
    <t>(2016-2017-1)-JS015A-002639-3</t>
  </si>
  <si>
    <t>A1892</t>
  </si>
  <si>
    <t>(2016-2017-1)-JS015A-002733-2</t>
  </si>
  <si>
    <t>A1893</t>
  </si>
  <si>
    <t>(2016-2017-1)-JS015A-002279-3</t>
  </si>
  <si>
    <t>A1894</t>
  </si>
  <si>
    <t>数据库管理与维护</t>
  </si>
  <si>
    <t>周二第7,8节{第1-8周};周四第7,8节{第1-8周}</t>
  </si>
  <si>
    <t>(2016-2017-1)-510135-001890-1</t>
  </si>
  <si>
    <t>A1895</t>
  </si>
  <si>
    <t>数据库应用技术(Access)</t>
  </si>
  <si>
    <t>(2016-2017-1)-510070-002198-1</t>
  </si>
  <si>
    <t>A1896</t>
  </si>
  <si>
    <t>(2016-2017-1)-510068-001767-1</t>
  </si>
  <si>
    <t>A1897</t>
  </si>
  <si>
    <t>(2016-2017-1)-JX101A-001767-1</t>
  </si>
  <si>
    <t>A1898</t>
  </si>
  <si>
    <t>数据库应用技术(案例)</t>
  </si>
  <si>
    <t>(2016-2017-1)-JX142A-002554-1</t>
  </si>
  <si>
    <t>A1899</t>
  </si>
  <si>
    <t>数据库原理</t>
  </si>
  <si>
    <t>(2016-2017-1)-JB111A-002022-1</t>
  </si>
  <si>
    <t>A1900</t>
  </si>
  <si>
    <t>数据库原理及应用</t>
  </si>
  <si>
    <t>(2016-2017-1)-JB111Z-002549-1</t>
  </si>
  <si>
    <t>A1901</t>
  </si>
  <si>
    <t>数据库原理及应用Ⅱ</t>
  </si>
  <si>
    <t>(2016-2017-1)-JB311A-002758-1</t>
  </si>
  <si>
    <t>A1902</t>
  </si>
  <si>
    <t>数据挖掘</t>
  </si>
  <si>
    <t>周一第5,6节{第9-16周};周三第3,4节{第9-16周}</t>
  </si>
  <si>
    <t>(2016-2017-1)-510062-002774-1</t>
  </si>
  <si>
    <t>A1903</t>
  </si>
  <si>
    <t>数控编程实验课</t>
  </si>
  <si>
    <t>(2016-2017-1)-506248-001800-1</t>
  </si>
  <si>
    <t>A1904</t>
  </si>
  <si>
    <t>数控技术课程设计</t>
  </si>
  <si>
    <t>(2016-2017-1)-506249-001800-1</t>
  </si>
  <si>
    <t>A1905</t>
  </si>
  <si>
    <t>数控技术与机床</t>
  </si>
  <si>
    <t>(2016-2017-1)-506010-001800-1</t>
  </si>
  <si>
    <t>A1906</t>
  </si>
  <si>
    <t>数控加工工艺及编程</t>
  </si>
  <si>
    <t>周二第3,4节{第1-14周};周四第1,2节{第1-14周}</t>
  </si>
  <si>
    <t>(2016-2017-1)-506034-001763-1</t>
  </si>
  <si>
    <t>A1907</t>
  </si>
  <si>
    <t>数理统计学</t>
  </si>
  <si>
    <t>周一第3,4节{第1-12周};周三第3,4节{第1-12周};周五第3,4节{第1-12周}</t>
  </si>
  <si>
    <t>(2016-2017-1)-511026-002004-1</t>
  </si>
  <si>
    <t>A1908</t>
  </si>
  <si>
    <t>数学分析(三)</t>
  </si>
  <si>
    <t>周一第1,2节{第1-16周};周三第1,2节{第1-16周};周五第3,4节{第1-16周}</t>
  </si>
  <si>
    <t>(2016-2017-1)-KB012A-002627-1</t>
  </si>
  <si>
    <t>A1909</t>
  </si>
  <si>
    <t>数学分析(一)</t>
  </si>
  <si>
    <t>周一第5,6节{第6-16周};周三第3,4节{第6-16周};周五第3,4节{第7-16周}</t>
  </si>
  <si>
    <t>(2016-2017-1)-KB010A-002312-1</t>
  </si>
  <si>
    <t>A1910</t>
  </si>
  <si>
    <t>数学实验</t>
  </si>
  <si>
    <t>(2016-2017-1)-511031-002496-1</t>
  </si>
  <si>
    <t>A1911</t>
  </si>
  <si>
    <t>数学物理方法</t>
  </si>
  <si>
    <t>周一第3,4节{第1-12周};周五第1,2节{第1-12周}</t>
  </si>
  <si>
    <t>(2016-2017-1)-KB206A-003035-1</t>
  </si>
  <si>
    <t>A1912</t>
  </si>
  <si>
    <t>数值分析</t>
  </si>
  <si>
    <t>周三第1,2节{第1-14周};周五第1,2节{第1-14周}</t>
  </si>
  <si>
    <t>(2016-2017-1)-511050-002770-1</t>
  </si>
  <si>
    <t>A1913</t>
  </si>
  <si>
    <t>数值计算与仿真</t>
  </si>
  <si>
    <t>(2016-2017-1)-505002-000878-1</t>
  </si>
  <si>
    <t>A1914</t>
  </si>
  <si>
    <t>数字电子技术</t>
  </si>
  <si>
    <t>周二第3,4节{第3-6周};周二第3,4节{第9-16周};周四第3,4节{第3-6周};周四第3,4节{第9-16周}</t>
  </si>
  <si>
    <t>(2016-2017-1)-MB003A-002048-2</t>
  </si>
  <si>
    <t>A1915</t>
  </si>
  <si>
    <t>周三第7,8节{第3-6周};周三第7,8节{第9-16周};周五第7,8节{第3-6周};周五第7,8节{第9-16周}</t>
  </si>
  <si>
    <t>(2016-2017-1)-MB003A-003058-1</t>
  </si>
  <si>
    <t>A1916</t>
  </si>
  <si>
    <t>周二第1,2节{第3-6周};周二第1,2节{第9-16周};周四第1,2节{第3-6周};周四第1,2节{第9-16周}</t>
  </si>
  <si>
    <t>(2016-2017-1)-MB003A-002048-1</t>
  </si>
  <si>
    <t>A1917</t>
  </si>
  <si>
    <t>周三第5,6节{第3-6周};周三第5,6节{第9-16周};周五第5,6节{第3-6周};周五第5,6节{第9-16周}</t>
  </si>
  <si>
    <t>(2016-2017-1)-MB003A-003058-2</t>
  </si>
  <si>
    <t>A1918</t>
  </si>
  <si>
    <t>数字逻辑</t>
  </si>
  <si>
    <t>(2016-2017-1)-JB016A-002029-1</t>
  </si>
  <si>
    <t>A1919</t>
  </si>
  <si>
    <t>(2016-2017-1)-JB016A-002553-1</t>
  </si>
  <si>
    <t>A1920</t>
  </si>
  <si>
    <t>(2016-2017-1)-JB016A-002553-2</t>
  </si>
  <si>
    <t>A1921</t>
  </si>
  <si>
    <t>(2016-2017-1)-JB016A-002029-3</t>
  </si>
  <si>
    <t>A1922</t>
  </si>
  <si>
    <t>(2016-2017-1)-JB016A-002029-2</t>
  </si>
  <si>
    <t>A1923</t>
  </si>
  <si>
    <t>周一第7,8节{第1-12周};周一第9,10节{第5-5周|单周};周三第7,8节{第1-2周};周三第7,8节{第4-12周}</t>
  </si>
  <si>
    <t>(2016-2017-1)-JB016A-002553-3</t>
  </si>
  <si>
    <t>A1924</t>
  </si>
  <si>
    <t>数字图书馆</t>
  </si>
  <si>
    <t>(2016-2017-1)-504041-002237-1</t>
  </si>
  <si>
    <t>A1925</t>
  </si>
  <si>
    <t>数字图像处理</t>
  </si>
  <si>
    <t>(2016-2017-1)-513029-003076-2</t>
  </si>
  <si>
    <t>A1926</t>
  </si>
  <si>
    <t>周二第7,8节{第1-8周};周五第7,8节{第1-8周}</t>
  </si>
  <si>
    <t>(2016-2017-1)-513029-003076-3</t>
  </si>
  <si>
    <t>A1927</t>
  </si>
  <si>
    <t>数字信号处理</t>
  </si>
  <si>
    <t>周三第3,4节{第1-14周};周五第1,2节{第1-14周}</t>
  </si>
  <si>
    <t>(2016-2017-1)-513017-002877-2</t>
  </si>
  <si>
    <t>A1928</t>
  </si>
  <si>
    <t>周一第7,8节{第1-14周};周三第1,2节{第1-14周}</t>
  </si>
  <si>
    <t>(2016-2017-1)-513017-002877-1</t>
  </si>
  <si>
    <t>A1929</t>
  </si>
  <si>
    <t>周一第5,6节{第1-14周};周五第3,4节{第1-14周}</t>
  </si>
  <si>
    <t>(2016-2017-1)-513017-002877-3</t>
  </si>
  <si>
    <t>A1930</t>
  </si>
  <si>
    <t>水泵与泵站</t>
  </si>
  <si>
    <t>周一第3,4节{第5-17周}</t>
  </si>
  <si>
    <t>(2016-2017-1)-509186-002335-1</t>
  </si>
  <si>
    <t>A1931</t>
  </si>
  <si>
    <t>水分析化学</t>
  </si>
  <si>
    <t>周三第5,6节{第11-17周};周五第5,6节{第11-16周}</t>
  </si>
  <si>
    <t>(2016-2017-1)-509150-002381-1</t>
  </si>
  <si>
    <t>A1932</t>
  </si>
  <si>
    <t>水力学与桥涵水文</t>
  </si>
  <si>
    <t>周二第5,6节{第1-14周};周五第7,8节{第2-12周|双周}</t>
  </si>
  <si>
    <t>(2016-2017-1)-IB506A-003051-1</t>
  </si>
  <si>
    <t>A1933</t>
  </si>
  <si>
    <t>周二第7,8节{第1-14周};周五第3,4节{第2-12周|双周}</t>
  </si>
  <si>
    <t>(2016-2017-1)-IB506A-003051-2</t>
  </si>
  <si>
    <t>A1934</t>
  </si>
  <si>
    <t>税务[F6]</t>
  </si>
  <si>
    <t>周二第1,2节{第3-11周|单周};周二第3,4节{第3-11周|单周};周二第5,6节{第3-11周|单周};周二第7,8节{第3-11周|单周};周三第1,2节{第3-11周|单周};周三第3,4节{第3-11周|单周};周三第5,6节{第3-11周|单周};周三第7,8节{第3-11周|单周}</t>
  </si>
  <si>
    <t>(2016-2017-1)-AX408A-990110-1</t>
  </si>
  <si>
    <t>A1935</t>
  </si>
  <si>
    <t>税务筹划</t>
  </si>
  <si>
    <t>(2016-2017-1)-501016-002517-1</t>
  </si>
  <si>
    <t>A1936</t>
  </si>
  <si>
    <t>(2016-2017-1)-501016-002340-1</t>
  </si>
  <si>
    <t>A1937</t>
  </si>
  <si>
    <t>(2016-2017-1)-501016-002340-2</t>
  </si>
  <si>
    <t>A1938</t>
  </si>
  <si>
    <t>(2016-2017-1)-AX308A-002517-1</t>
  </si>
  <si>
    <t>A1939</t>
  </si>
  <si>
    <t>税务会计学</t>
  </si>
  <si>
    <t>2014级会计学（ACCA方向实验班）,2014级会计学（CIMA方向实验班）</t>
  </si>
  <si>
    <t>周一第7,8节{第1-16周};周五第7,8节{第1-16周}</t>
  </si>
  <si>
    <t>(2016-2017-1)-501015-002127-1</t>
  </si>
  <si>
    <t>A1940</t>
  </si>
  <si>
    <t>思想道德修养</t>
  </si>
  <si>
    <t>周二第3,4节{第6-16周};周五第3,4节{第7-15周|单周}</t>
  </si>
  <si>
    <t>(2016-2017-1)-XB005A-002644-1</t>
  </si>
  <si>
    <t>A1941</t>
  </si>
  <si>
    <t>周二第5,6节{第6-16周};周五第5,6节{第7-15周|单周}</t>
  </si>
  <si>
    <t>(2016-2017-1)-XB005A-002644-2</t>
  </si>
  <si>
    <t>A1942</t>
  </si>
  <si>
    <t>思想道德修养与法律基础</t>
  </si>
  <si>
    <t>周二第1,2节{第6-16周};周四第1,2节{第6-16周}</t>
  </si>
  <si>
    <t>(2016-2017-1)-XB001A-001781-1</t>
  </si>
  <si>
    <t>A1943</t>
  </si>
  <si>
    <t>周三第1,2节{第6-16周};周五第1,2节{第6-16周}</t>
  </si>
  <si>
    <t>(2016-2017-1)-XB001A-000592-1</t>
  </si>
  <si>
    <t>A1944</t>
  </si>
  <si>
    <t>周二第5,6节{第6-16周};周三第3,4节{第6-16周}</t>
  </si>
  <si>
    <t>(2016-2017-1)-XB001A-002655-2</t>
  </si>
  <si>
    <t>A1945</t>
  </si>
  <si>
    <t>2016级播音与主持艺术（卓越班）,2016级播音与主持艺术（女生）</t>
  </si>
  <si>
    <t>周一第1,2节{第6-16周};周三第1,2节{第6-16周}</t>
  </si>
  <si>
    <t>(2016-2017-1)-XB001A-002655-1</t>
  </si>
  <si>
    <t>A1946</t>
  </si>
  <si>
    <t>周二第3,4节{第6-16周};周四第3,4节{第6-16周}</t>
  </si>
  <si>
    <t>(2016-2017-1)-XB001A-001781-2</t>
  </si>
  <si>
    <t>A1947</t>
  </si>
  <si>
    <t>周一第7,8节{第6-16周};周五第5,6节{第6-16周}</t>
  </si>
  <si>
    <t>(2016-2017-1)-XB001A-002221-1</t>
  </si>
  <si>
    <t>A1948</t>
  </si>
  <si>
    <t>2016级产品设计（中外合作办学）,2016级产品设计</t>
  </si>
  <si>
    <t>(2016-2017-1)-XB001A-002577-3</t>
  </si>
  <si>
    <t>A1949</t>
  </si>
  <si>
    <t>周一第5,6节{第6-16周};周三第7,8节{第6-16周}</t>
  </si>
  <si>
    <t>(2016-2017-1)-XB001A-003004-2</t>
  </si>
  <si>
    <t>A1950</t>
  </si>
  <si>
    <t>2016级档案学,2016级档案学（建筑工程档案管理方向）</t>
  </si>
  <si>
    <t>(2016-2017-1)-XB001A-003073-2</t>
  </si>
  <si>
    <t>A1951</t>
  </si>
  <si>
    <t>周一第3,4节{第6-16周};周三第3,4节{第6-16周}</t>
  </si>
  <si>
    <t>(2016-2017-1)-XB001A-002268-2</t>
  </si>
  <si>
    <t>A1952</t>
  </si>
  <si>
    <t>周一第5,6节{第6-16周};周五第5,6节{第6-16周}</t>
  </si>
  <si>
    <t>(2016-2017-1)-XB001A-003003-1</t>
  </si>
  <si>
    <t>A1953</t>
  </si>
  <si>
    <t>2016级翻译,2016级法语</t>
  </si>
  <si>
    <t>周二第5,6节{第6-16周};周五第5,6节{第6-16周}</t>
  </si>
  <si>
    <t>(2016-2017-1)-XB001A-002871-1</t>
  </si>
  <si>
    <t>A1954</t>
  </si>
  <si>
    <t>周一第7,8节{第6-16周};周四第1,2节{第6-16周}</t>
  </si>
  <si>
    <t>(2016-2017-1)-XB001A-002500-2</t>
  </si>
  <si>
    <t>A1955</t>
  </si>
  <si>
    <t>2016级飞行器质量与可靠性,2016级飞行器动力工程</t>
  </si>
  <si>
    <t>周三第7,8节{第6-16周};周五第7,8节{第6-16周}</t>
  </si>
  <si>
    <t>(2016-2017-1)-XB001A-002140-1</t>
  </si>
  <si>
    <t>A1956</t>
  </si>
  <si>
    <t>2016级工程造价,2016级工程管理</t>
  </si>
  <si>
    <t>(2016-2017-1)-XB001A-002870-1</t>
  </si>
  <si>
    <t>A1957</t>
  </si>
  <si>
    <t>(2016-2017-1)-XB001A-002503-2</t>
  </si>
  <si>
    <t>A1958</t>
  </si>
  <si>
    <t>2016级工业设计,2016级广告学</t>
  </si>
  <si>
    <t>(2016-2017-1)-XB001A-002577-1</t>
  </si>
  <si>
    <t>A1959</t>
  </si>
  <si>
    <t>2016级公共事业管理（民航管理方向）,2016级公共事业管理,2016级行政管理</t>
  </si>
  <si>
    <t>(2016-2017-1)-XB001A-002585-2</t>
  </si>
  <si>
    <t>A1960</t>
  </si>
  <si>
    <t>2016级汉语国际教育,2016级汉语言文学</t>
  </si>
  <si>
    <t>周二第7,8节{第6-16周};周四第1,2节{第6-16周}</t>
  </si>
  <si>
    <t>(2016-2017-1)-XB001A-002585-1</t>
  </si>
  <si>
    <t>A1961</t>
  </si>
  <si>
    <t>2016级环境工程,2016级环境工程（航空环境工程方向）</t>
  </si>
  <si>
    <t>周二第3,4节{第6-16周};周四第1,2节{第6-16周}</t>
  </si>
  <si>
    <t>(2016-2017-1)-XB001A-002593-1</t>
  </si>
  <si>
    <t>A1962</t>
  </si>
  <si>
    <t>2016级环境设计,2016级动画,2016级视觉传达设计</t>
  </si>
  <si>
    <t>周二第9,10节{第6-16周};周四第9,10节{第6-16周}</t>
  </si>
  <si>
    <t>(2016-2017-1)-XB001A-002577-2</t>
  </si>
  <si>
    <t>A1963</t>
  </si>
  <si>
    <t>周一第7,8节{第6-16周};周三第7,8节{第6-16周}</t>
  </si>
  <si>
    <t>(2016-2017-1)-XB001A-002497-1</t>
  </si>
  <si>
    <t>A1964</t>
  </si>
  <si>
    <t>周二第5,6节{第6-16周};周四第5,6节{第6-16周}</t>
  </si>
  <si>
    <t>(2016-2017-1)-XB001A-002646-1</t>
  </si>
  <si>
    <t>A1965</t>
  </si>
  <si>
    <t>2016级会计学（注册会计师方向）,2016级审计学</t>
  </si>
  <si>
    <t>周一第9,10节{第6-16周};周三第9,10节{第6-16周}</t>
  </si>
  <si>
    <t>(2016-2017-1)-XB001A-002497-2</t>
  </si>
  <si>
    <t>A1966</t>
  </si>
  <si>
    <t>周一第7,8节{第6-16周};周三第5,6节{第6-16周}</t>
  </si>
  <si>
    <t>(2016-2017-1)-XB001A-003004-1</t>
  </si>
  <si>
    <t>A1967</t>
  </si>
  <si>
    <t>周三第5,6节{第6-16周};周五第3,4节{第6-16周}</t>
  </si>
  <si>
    <t>(2016-2017-1)-XB001A-002268-3</t>
  </si>
  <si>
    <t>A1968</t>
  </si>
  <si>
    <t>2016级计算机科学与技术（嵌入式开发方向）,2016级城乡规划</t>
  </si>
  <si>
    <t>(2016-2017-1)-XB001A-002576-1</t>
  </si>
  <si>
    <t>A1969</t>
  </si>
  <si>
    <t>2016级金融学,2016级经济学</t>
  </si>
  <si>
    <t>周一第5,6节{第6-16周};周三第5,6节{第6-16周}</t>
  </si>
  <si>
    <t>(2016-2017-1)-XB001A-002503-1</t>
  </si>
  <si>
    <t>A1970</t>
  </si>
  <si>
    <t>(2016-2017-1)-XB001A-003073-1</t>
  </si>
  <si>
    <t>A1971</t>
  </si>
  <si>
    <t>(2016-2017-1)-XB001A-001884-3</t>
  </si>
  <si>
    <t>A1972</t>
  </si>
  <si>
    <t>(2016-2017-1)-212001-002650-2</t>
  </si>
  <si>
    <t>A1973</t>
  </si>
  <si>
    <t>(2016-2017-1)-212001-002650-1</t>
  </si>
  <si>
    <t>A1974</t>
  </si>
  <si>
    <t>2016级旅游管理,2016级工商管理</t>
  </si>
  <si>
    <t>周二第7,8节{第6-16周};周四第5,6节{第6-16周}</t>
  </si>
  <si>
    <t>(2016-2017-1)-XB001A-002645-1</t>
  </si>
  <si>
    <t>A1975</t>
  </si>
  <si>
    <t>2016级贸易经济,2016级国际经济与贸易</t>
  </si>
  <si>
    <t>(2016-2017-1)-XB001A-001884-2</t>
  </si>
  <si>
    <t>A1976</t>
  </si>
  <si>
    <t>周三第3,4节{第6-16周};周五第3,4节{第6-16周}</t>
  </si>
  <si>
    <t>(2016-2017-1)-XB001A-000717-1</t>
  </si>
  <si>
    <t>A1977</t>
  </si>
  <si>
    <t>(2016-2017-1)-XB001A-001884-1</t>
  </si>
  <si>
    <t>A1978</t>
  </si>
  <si>
    <t>2016级数学与应用数学,2016级应用物理学</t>
  </si>
  <si>
    <t>周二第3,4节{第6-16周};周四第5,6节{第6-16周}</t>
  </si>
  <si>
    <t>(2016-2017-1)-XB001A-001953-1</t>
  </si>
  <si>
    <t>A1979</t>
  </si>
  <si>
    <t>周二第7,8节{第6-16周};周五第7,8节{第6-16周}</t>
  </si>
  <si>
    <t>(2016-2017-1)-XB001A-002582-2</t>
  </si>
  <si>
    <t>A1980</t>
  </si>
  <si>
    <t>(2016-2017-1)-XB001A-002221-3</t>
  </si>
  <si>
    <t>A1981</t>
  </si>
  <si>
    <t>(2016-2017-1)-XB001A-002582-1</t>
  </si>
  <si>
    <t>A1982</t>
  </si>
  <si>
    <t>周一第5,6节{第6-16周};周四第3,4节{第6-16周}</t>
  </si>
  <si>
    <t>(2016-2017-1)-XB001A-002500-1</t>
  </si>
  <si>
    <t>A1983</t>
  </si>
  <si>
    <t>周一第7,8节{第6-16周};周五第7,8节{第6-16周}</t>
  </si>
  <si>
    <t>(2016-2017-1)-XB001A-003003-2</t>
  </si>
  <si>
    <t>A1984</t>
  </si>
  <si>
    <t>周三第5,6节{第6-16周};周五第5,6节{第6-16周}</t>
  </si>
  <si>
    <t>(2016-2017-1)-XB001A-002140-2</t>
  </si>
  <si>
    <t>A1985</t>
  </si>
  <si>
    <t>2016级物流管理,2016级交通运输（航空物流方向）</t>
  </si>
  <si>
    <t>(2016-2017-1)-XB001A-002653-1</t>
  </si>
  <si>
    <t>A1986</t>
  </si>
  <si>
    <t>2016级信息管理与信息系统,2016级图书馆学</t>
  </si>
  <si>
    <t>(2016-2017-1)-XB001A-002268-1</t>
  </si>
  <si>
    <t>A1987</t>
  </si>
  <si>
    <t>周三第5,6节{第6-16周};周五第7,8节{第6-16周}</t>
  </si>
  <si>
    <t>(2016-2017-1)-XB001A-003073-3</t>
  </si>
  <si>
    <t>A1988</t>
  </si>
  <si>
    <t>(2016-2017-1)-XB001A-002221-2</t>
  </si>
  <si>
    <t>A1989</t>
  </si>
  <si>
    <t>思想品德修养与法律基础</t>
  </si>
  <si>
    <t>(2016-2017-1)-612002-002398-1</t>
  </si>
  <si>
    <t>A1990</t>
  </si>
  <si>
    <t>(2016-2017-1)-612002-002398-2</t>
  </si>
  <si>
    <t>A1991</t>
  </si>
  <si>
    <t>(2016-2017-1)-612002-002398-3</t>
  </si>
  <si>
    <t>A1992</t>
  </si>
  <si>
    <t>诉讼心理学</t>
  </si>
  <si>
    <t>(2016-2017-1)-508037-002265-1</t>
  </si>
  <si>
    <t>A1993</t>
  </si>
  <si>
    <t>周一第1,2节{第1-10周};周五第3,4节{第1-10周}</t>
  </si>
  <si>
    <t>(2016-2017-1)-508037-002265-2</t>
  </si>
  <si>
    <t>A1994</t>
  </si>
  <si>
    <t>周一第3,4节{第1-10周};周五第7,8节{第1-10周}</t>
  </si>
  <si>
    <t>(2016-2017-1)-508037-002265-3</t>
  </si>
  <si>
    <t>A1995</t>
  </si>
  <si>
    <t>素描</t>
  </si>
  <si>
    <t>周二第5,6节{第11-15周};周二第7,8节{第11-15周};周三第5,6节{第11-15周};周三第7,8节{第11-15周};周四第5,6节{第11-14周};周四第7,8节{第11-14周}</t>
  </si>
  <si>
    <t>(2016-2017-1)-NB001B-002890-1</t>
  </si>
  <si>
    <t>A1996</t>
  </si>
  <si>
    <t>(2016-2017-1)-NB001B-001941-1</t>
  </si>
  <si>
    <t>A1997</t>
  </si>
  <si>
    <t>周三第5,6节{第11-14周};周三第7,8节{第11-14周}</t>
  </si>
  <si>
    <t>(2016-2017-1)-NB001B-dd1408-1</t>
  </si>
  <si>
    <t>A1998</t>
  </si>
  <si>
    <t>周二第5,6节{第11-14周};周二第7,8节{第11-14周};周三第5,6节{第11-14周};周三第7,8节{第11-14周};周四第5,6节{第10-14周};周四第7,8节{第10-14周}</t>
  </si>
  <si>
    <t>(2016-2017-1)-NB001B-002389-1</t>
  </si>
  <si>
    <t>A1999</t>
  </si>
  <si>
    <t>(2016-2017-1)-NB001B-002940-1</t>
  </si>
  <si>
    <t>A2000</t>
  </si>
  <si>
    <t>周一第5,6节{第6-10周};周一第7,8节{第6-10周};周一第9,10节{第6-9周};周二第5,6节{第6-10周};周二第7,8节{第6-10周};周三第9,10节{第6-9周}</t>
  </si>
  <si>
    <t>(2016-2017-1)-NB001B-002478-1</t>
  </si>
  <si>
    <t>A2001</t>
  </si>
  <si>
    <t>周一第5,6节{第15-17周};周一第7,8节{第15-17周};周二第5,6节{第15-17周};周二第7,8节{第15-17周};周四第5,6节{第15-17周};周四第7,8节{第15-17周};周五第5,6节{第15-17周};周五第7,8节{第15-17周}</t>
  </si>
  <si>
    <t>(2016-2017-1)-NB001A-002802-1</t>
  </si>
  <si>
    <t>A2002</t>
  </si>
  <si>
    <t>(2016-2017-1)-NB001B-002387-2</t>
  </si>
  <si>
    <t>A2003</t>
  </si>
  <si>
    <t>(2016-2017-1)-NB001B-002387-1</t>
  </si>
  <si>
    <t>A2004</t>
  </si>
  <si>
    <t>素质拓展训练</t>
  </si>
  <si>
    <t>(2016-2017-1)-AS810A-002790-1</t>
  </si>
  <si>
    <t>A2005</t>
  </si>
  <si>
    <t>算法分析与设计</t>
  </si>
  <si>
    <t>(2016-2017-1)-510123-002549-1</t>
  </si>
  <si>
    <t>A2006</t>
  </si>
  <si>
    <t>缩微摄影复制技术</t>
  </si>
  <si>
    <t>2013级档案学（建筑工程档案管理方向）,2013级档案学</t>
  </si>
  <si>
    <t>周五第3,4节{第1-10周}</t>
  </si>
  <si>
    <t>(2016-2017-1)-504042-003014-1</t>
  </si>
  <si>
    <t>A2007</t>
  </si>
  <si>
    <t>谈判与沟通</t>
  </si>
  <si>
    <t>周一第5,6节{第2-17周}</t>
  </si>
  <si>
    <t>(2016-2017-1)-512507-003052-1</t>
  </si>
  <si>
    <t>A2008</t>
  </si>
  <si>
    <t>特种加工</t>
  </si>
  <si>
    <t>(2016-2017-1)-506025-990605-1</t>
  </si>
  <si>
    <t>A2009</t>
  </si>
  <si>
    <t>体能训练(三)</t>
  </si>
  <si>
    <t>(2016-2017-1)-BB114A-002892-1</t>
  </si>
  <si>
    <t>A2010</t>
  </si>
  <si>
    <t>体能训练(一)</t>
  </si>
  <si>
    <t>周三第5,6节{第6-17周}</t>
  </si>
  <si>
    <t>(2016-2017-1)-BB112A-002892-1</t>
  </si>
  <si>
    <t>A2011</t>
  </si>
  <si>
    <t>体能与擒拿(三)</t>
  </si>
  <si>
    <t>(2016-2017-1)-BB446A-002855-1</t>
  </si>
  <si>
    <t>A2012</t>
  </si>
  <si>
    <t>(2016-2017-1)-BB446A-002855-2</t>
  </si>
  <si>
    <t>A2013</t>
  </si>
  <si>
    <t>(2016-2017-1)-221009-002941-1</t>
  </si>
  <si>
    <t>A2014</t>
  </si>
  <si>
    <t>(2016-2017-1)-221009-002562-1</t>
  </si>
  <si>
    <t>A2015</t>
  </si>
  <si>
    <t>体能与擒拿(一)</t>
  </si>
  <si>
    <t>(2016-2017-1)-BB438A-002892-1</t>
  </si>
  <si>
    <t>A2016</t>
  </si>
  <si>
    <t>周三第7,8节{第6-17周}</t>
  </si>
  <si>
    <t>(2016-2017-1)-BB438A-002892-2</t>
  </si>
  <si>
    <t>A2017</t>
  </si>
  <si>
    <t>(2016-2017-1)-221007-002855-1</t>
  </si>
  <si>
    <t>A2018</t>
  </si>
  <si>
    <t>(2016-2017-1)-221007-002855-2</t>
  </si>
  <si>
    <t>A2019</t>
  </si>
  <si>
    <t>通信电子线路</t>
  </si>
  <si>
    <t>周一第5,6节{第1-12周};周三第9,10节{第1-12周}</t>
  </si>
  <si>
    <t>(2016-2017-1)-513040-002594-1</t>
  </si>
  <si>
    <t>A2020</t>
  </si>
  <si>
    <t>通信电子线路课程设计</t>
  </si>
  <si>
    <t>(2016-2017-1)-513209-002594-1</t>
  </si>
  <si>
    <t>A2021</t>
  </si>
  <si>
    <t>通信工程英语阅读(一)(双语Ⅱ)</t>
  </si>
  <si>
    <t>(2016-2017-1)-513041-001765-1</t>
  </si>
  <si>
    <t>A2022</t>
  </si>
  <si>
    <t>通信原理</t>
  </si>
  <si>
    <t>(2016-2017-1)-513038-002392-2</t>
  </si>
  <si>
    <t>A2023</t>
  </si>
  <si>
    <t>(2016-2017-1)-513038-002392-1</t>
  </si>
  <si>
    <t>A2024</t>
  </si>
  <si>
    <t>(2016-2017-1)-513038-003089-1</t>
  </si>
  <si>
    <t>A2025</t>
  </si>
  <si>
    <t>通信原理课程设计</t>
  </si>
  <si>
    <t>(2016-2017-1)-513207-002392-1</t>
  </si>
  <si>
    <t>A2026</t>
  </si>
  <si>
    <t>同声传译入门(一)</t>
  </si>
  <si>
    <t>周二第7,8节{第1-16周};周五第3,4节{第2-16周|双周}</t>
  </si>
  <si>
    <t>(2016-2017-1)-507184-001737-1</t>
  </si>
  <si>
    <t>A2027</t>
  </si>
  <si>
    <t>周二第5,6节{第1-16周};周五第1,2节{第2-16周|双周}</t>
  </si>
  <si>
    <t>(2016-2017-1)-507184-001737-2</t>
  </si>
  <si>
    <t>A2028</t>
  </si>
  <si>
    <t>统计分析软件与应用</t>
  </si>
  <si>
    <t>(2016-2017-1)-503085-000310-1</t>
  </si>
  <si>
    <t>A2029</t>
  </si>
  <si>
    <t>2013级经济统计学（企业管理统计方向）</t>
  </si>
  <si>
    <t>(2016-2017-1)-503085-000310-2</t>
  </si>
  <si>
    <t>A2030</t>
  </si>
  <si>
    <t>统计学</t>
  </si>
  <si>
    <t>周一第7,8节{第1-10周};周三第3,4节{第1-10周}</t>
  </si>
  <si>
    <t>(2016-2017-1)-503001-002347-1</t>
  </si>
  <si>
    <t>A2031</t>
  </si>
  <si>
    <t>周一第5,6节{第1-10周};周三第7,8节{第1-10周}</t>
  </si>
  <si>
    <t>(2016-2017-1)-503001-002347-2</t>
  </si>
  <si>
    <t>A2032</t>
  </si>
  <si>
    <t>(2016-2017-1)-503001-003057-1</t>
  </si>
  <si>
    <t>A2033</t>
  </si>
  <si>
    <t>(2016-2017-1)-503001-002145-1</t>
  </si>
  <si>
    <t>A2034</t>
  </si>
  <si>
    <t>周一第1,2节{第3-12周};周三第1,2节{第3-12周}</t>
  </si>
  <si>
    <t>(2016-2017-1)-CB005A-003046-1</t>
  </si>
  <si>
    <t>A2035</t>
  </si>
  <si>
    <t>(2016-2017-1)-CB005A-000721-1</t>
  </si>
  <si>
    <t>A2036</t>
  </si>
  <si>
    <t>(2016-2017-1)-CX020A-002347-1</t>
  </si>
  <si>
    <t>A2037</t>
  </si>
  <si>
    <t>统计原著选读(双语Ⅱ)</t>
  </si>
  <si>
    <t>周一第7,8节{第1-12周};周三第3,4节{第1-12周}</t>
  </si>
  <si>
    <t>(2016-2017-1)-503159-002189-1</t>
  </si>
  <si>
    <t>A2038</t>
  </si>
  <si>
    <t>周一第9,10节{第1-12周};周三第9,10节{第1-12周}</t>
  </si>
  <si>
    <t>(2016-2017-1)-503159-002189-2</t>
  </si>
  <si>
    <t>A2039</t>
  </si>
  <si>
    <t>统计质量管理与方法</t>
  </si>
  <si>
    <t>(2016-2017-1)-503502-003057-1</t>
  </si>
  <si>
    <t>A2040</t>
  </si>
  <si>
    <t>投资学</t>
  </si>
  <si>
    <t>(2016-2017-1)-503137-001891-1</t>
  </si>
  <si>
    <t>A2041</t>
  </si>
  <si>
    <t>投资银行理论与实务</t>
  </si>
  <si>
    <t>周一第7,8节{第1-10周};周五第1,2节{第1-10周}</t>
  </si>
  <si>
    <t>(2016-2017-1)-503068-002507-1</t>
  </si>
  <si>
    <t>A2042</t>
  </si>
  <si>
    <t>透视与阴影</t>
  </si>
  <si>
    <t>周一第5,6节{第6-13周};周一第7,8节{第6-13周}</t>
  </si>
  <si>
    <t>(2016-2017-1)-NB003A-002245-1</t>
  </si>
  <si>
    <t>A2043</t>
  </si>
  <si>
    <t>(2016-2017-1)-NB003A-dd1401-1</t>
  </si>
  <si>
    <t>A2044</t>
  </si>
  <si>
    <t>周四第1,2节{第6-13周};周四第3,4节{第6-13周}</t>
  </si>
  <si>
    <t>(2016-2017-1)-NB003A-991404-1</t>
  </si>
  <si>
    <t>A2045</t>
  </si>
  <si>
    <t>2016级工业设计,2016级产品设计</t>
  </si>
  <si>
    <t>周五第5,6节{第6-13周};周五第7,8节{第6-13周}</t>
  </si>
  <si>
    <t>(2016-2017-1)-NB003A-002478-1</t>
  </si>
  <si>
    <t>A2046</t>
  </si>
  <si>
    <t>周一第5,6节{第9-16周};周一第7,8节{第9-16周}</t>
  </si>
  <si>
    <t>(2016-2017-1)-NB003A-002630-2</t>
  </si>
  <si>
    <t>A2047</t>
  </si>
  <si>
    <t>周三第3,4节{第9-16周};周五第3,4节{第9-16周}</t>
  </si>
  <si>
    <t>(2016-2017-1)-NB003A-002630-1</t>
  </si>
  <si>
    <t>A2048</t>
  </si>
  <si>
    <t>图书馆学基础</t>
  </si>
  <si>
    <t>周一第3,4节{第1-13周|单周};周五第3,4节{第1-13周}</t>
  </si>
  <si>
    <t>(2016-2017-1)-DB301A-002238-1</t>
  </si>
  <si>
    <t>A2049</t>
  </si>
  <si>
    <t>(2016-2017-1)-DX309A-002738-1</t>
  </si>
  <si>
    <t>A2050</t>
  </si>
  <si>
    <t>图书馆自动化</t>
  </si>
  <si>
    <t>(2016-2017-1)-504066-002237-1</t>
  </si>
  <si>
    <t>A2051</t>
  </si>
  <si>
    <t>图像与动画技术(案例)</t>
  </si>
  <si>
    <t>(2016-2017-1)-JX171A-001886-1</t>
  </si>
  <si>
    <t>A2052</t>
  </si>
  <si>
    <t>图形创意设计</t>
  </si>
  <si>
    <t>周三第1,2节{第6-17周};周三第3,4节{第6-17周}</t>
  </si>
  <si>
    <t>(2016-2017-1)-NB056B-003072-1</t>
  </si>
  <si>
    <t>A2053</t>
  </si>
  <si>
    <t>周四第5,6节{第7-16周};周四第7,8节{第7-16周}</t>
  </si>
  <si>
    <t>(2016-2017-1)-514116-002629-1</t>
  </si>
  <si>
    <t>A2054</t>
  </si>
  <si>
    <t>周二第5,6节{第9-16周};周二第7,8节{第9-16周}</t>
  </si>
  <si>
    <t>(2016-2017-1)-NX068B-002629-1</t>
  </si>
  <si>
    <t>A2055</t>
  </si>
  <si>
    <t>土力学</t>
  </si>
  <si>
    <t>(2016-2017-1)-809023-002970-1</t>
  </si>
  <si>
    <t>A2056</t>
  </si>
  <si>
    <t>土木工程材料</t>
  </si>
  <si>
    <t>(2016-2017-1)-IB525A-002310-1</t>
  </si>
  <si>
    <t>A2057</t>
  </si>
  <si>
    <t>(2016-2017-1)-IB525A-002913-1</t>
  </si>
  <si>
    <t>A2058</t>
  </si>
  <si>
    <t>(2016-2017-1)-IB525A-002310-2</t>
  </si>
  <si>
    <t>A2059</t>
  </si>
  <si>
    <t>土木工程概论(双语)</t>
  </si>
  <si>
    <t>(2016-2017-1)-IB004A-002206-1</t>
  </si>
  <si>
    <t>A2060</t>
  </si>
  <si>
    <t>周一第1,2节{第6-13周};周四第3,4节{第6-13周}</t>
  </si>
  <si>
    <t>(2016-2017-1)-IB004A-002450-1</t>
  </si>
  <si>
    <t>A2061</t>
  </si>
  <si>
    <t>土木工程检测与试验</t>
  </si>
  <si>
    <t>周二第3,4节{第1-8周};周五第1,2节{第1-8周}</t>
  </si>
  <si>
    <t>(2016-2017-1)-809031-003051-1</t>
  </si>
  <si>
    <t>A2062</t>
  </si>
  <si>
    <t>土木工程施工</t>
  </si>
  <si>
    <t>(2016-2017-1)-809018-002878-1</t>
  </si>
  <si>
    <t>A2063</t>
  </si>
  <si>
    <t>(2016-2017-1)-509525-002878-1</t>
  </si>
  <si>
    <t>A2064</t>
  </si>
  <si>
    <t>周一第3,4节{第1-16周};周三第3,4节{第2-16周|双周}</t>
  </si>
  <si>
    <t>(2016-2017-1)-509152-002913-1</t>
  </si>
  <si>
    <t>A2065</t>
  </si>
  <si>
    <t>土木工程施工课程设计</t>
  </si>
  <si>
    <t>(2016-2017-1)-809606-002410-1</t>
  </si>
  <si>
    <t>A2066</t>
  </si>
  <si>
    <t>(2016-2017-1)-809606-002548-1</t>
  </si>
  <si>
    <t>A2067</t>
  </si>
  <si>
    <t>(2016-2017-1)-809606-002878-1</t>
  </si>
  <si>
    <t>A2068</t>
  </si>
  <si>
    <t>(2016-2017-1)-809606-003044-1</t>
  </si>
  <si>
    <t>A2069</t>
  </si>
  <si>
    <t>(2016-2017-1)-809606-002621-1</t>
  </si>
  <si>
    <t>A2070</t>
  </si>
  <si>
    <t>(2016-2017-1)-509266-002410-1</t>
  </si>
  <si>
    <t>A2071</t>
  </si>
  <si>
    <t>(2016-2017-1)-509266-002879-1</t>
  </si>
  <si>
    <t>A2072</t>
  </si>
  <si>
    <t>(2016-2017-1)-509266-002548-1</t>
  </si>
  <si>
    <t>A2073</t>
  </si>
  <si>
    <t>(2016-2017-1)-509266-002878-1</t>
  </si>
  <si>
    <t>A2074</t>
  </si>
  <si>
    <t>(2016-2017-1)-509266-002736-1</t>
  </si>
  <si>
    <t>A2075</t>
  </si>
  <si>
    <t>土木工程与工程管理概论</t>
  </si>
  <si>
    <t>(2016-2017-1)-IB001A-002811-1</t>
  </si>
  <si>
    <t>A2076</t>
  </si>
  <si>
    <t>土木工程与工程造价概论</t>
  </si>
  <si>
    <t>(2016-2017-1)-IB003A-002811-1</t>
  </si>
  <si>
    <t>A2077</t>
  </si>
  <si>
    <t>土质土力学</t>
  </si>
  <si>
    <t>(2016-2017-1)-509063-002970-1</t>
  </si>
  <si>
    <t>A2078</t>
  </si>
  <si>
    <t>(2016-2017-1)-509063-002928-1</t>
  </si>
  <si>
    <t>A2079</t>
  </si>
  <si>
    <t>团队合作精神培养</t>
  </si>
  <si>
    <t>(2016-2017-1)-502140-002985-1</t>
  </si>
  <si>
    <t>A2080</t>
  </si>
  <si>
    <t>外国文学史</t>
  </si>
  <si>
    <t>周三第1,2节{第1-16周};周五第1,2节{第2-16周|双周}</t>
  </si>
  <si>
    <t>(2016-2017-1)-512117-000009-1</t>
  </si>
  <si>
    <t>A2081</t>
  </si>
  <si>
    <t>外贸单证实务(双语Ⅰ)</t>
  </si>
  <si>
    <t>(2016-2017-1)-503174-002361-1</t>
  </si>
  <si>
    <t>A2082</t>
  </si>
  <si>
    <t>网络工程与系统集成</t>
  </si>
  <si>
    <t>周二第5,6节{第1-10周};周四第5,6节{第1-10周}</t>
  </si>
  <si>
    <t>(2016-2017-1)-510076-002505-1</t>
  </si>
  <si>
    <t>A2083</t>
  </si>
  <si>
    <t>网络工程与系统集成课程设计</t>
  </si>
  <si>
    <t>(2016-2017-1)-510229-002505-1</t>
  </si>
  <si>
    <t>A2084</t>
  </si>
  <si>
    <t>(2016-2017-1)-510229-002417-1</t>
  </si>
  <si>
    <t>A2085</t>
  </si>
  <si>
    <t>网络管理与维护</t>
  </si>
  <si>
    <t>(2016-2017-1)-510038-002638-1</t>
  </si>
  <si>
    <t>A2086</t>
  </si>
  <si>
    <t>网络管理与维护实验</t>
  </si>
  <si>
    <t>(2016-2017-1)-510244-002638-1</t>
  </si>
  <si>
    <t>A2087</t>
  </si>
  <si>
    <t>网络规划设计与实践</t>
  </si>
  <si>
    <t>周一第1,2节{第9-17周};周一第3,4节{第9-17周};周三第5,6节{第7-17周};周三第7,8节{第7-17周}</t>
  </si>
  <si>
    <t>(2016-2017-1)-620022-002785-1</t>
  </si>
  <si>
    <t>A2088</t>
  </si>
  <si>
    <t>网络通信技术</t>
  </si>
  <si>
    <t>周四第5,6节{第1-10周};周四第7,8节{第1-10周}</t>
  </si>
  <si>
    <t>(2016-2017-1)-513046-002250-1</t>
  </si>
  <si>
    <t>A2089</t>
  </si>
  <si>
    <t>周五第7,8节{第1-10周};周五第9,10节{第1-10周}</t>
  </si>
  <si>
    <t>(2016-2017-1)-513046-002250-2</t>
  </si>
  <si>
    <t>A2090</t>
  </si>
  <si>
    <t>网络信息安全</t>
  </si>
  <si>
    <t>(2016-2017-1)-510077-002417-1</t>
  </si>
  <si>
    <t>A2091</t>
  </si>
  <si>
    <t>网络营销概论</t>
  </si>
  <si>
    <t>周日第1,2节{第10-17周};周日第3,4节{第10-17周};周日第5,6节{第10-17周};周日第7,8节{第10-17周}</t>
  </si>
  <si>
    <t>(2016-2017-1)-610078-992207-1</t>
  </si>
  <si>
    <t>A2092</t>
  </si>
  <si>
    <t>网页设计基础</t>
  </si>
  <si>
    <t>周二第5,6节{第12-17周};周二第7,8节{第12-17周};周四第5,6节{第14-17周};周四第7,8节{第14-17周};周五第5,6节{第12-17周};周五第7,8节{第12-17周}</t>
  </si>
  <si>
    <t>(2016-2017-1)-610076-992209-1</t>
  </si>
  <si>
    <t>A2093</t>
  </si>
  <si>
    <t>周一第1,2节{第12-17周};周一第5,6节{第12-17周};周三第1,2节{第12-17周};周三第5,6节{第12-17周};周五第1,2节{第14-17周};周五第3,4节{第14-17周}</t>
  </si>
  <si>
    <t>(2016-2017-1)-610076-002873-1</t>
  </si>
  <si>
    <t>A2094</t>
  </si>
  <si>
    <t>周二第3,4节{第12-17周};周三第5,6节{第8-17周};周四第5,6节{第8-17周};周五第3,4节{第12-17周}</t>
  </si>
  <si>
    <t>(2016-2017-1)-610076-002794-1</t>
  </si>
  <si>
    <t>A2095</t>
  </si>
  <si>
    <t>网页设计艺术</t>
  </si>
  <si>
    <t>2014级广告学,2013级工业设计</t>
  </si>
  <si>
    <t>周四第5,6节{第1-7周};周四第7,8节{第1-7周}</t>
  </si>
  <si>
    <t>(2016-2017-1)-514100-002709-1</t>
  </si>
  <si>
    <t>A2096</t>
  </si>
  <si>
    <t>网站规划与设计</t>
  </si>
  <si>
    <t>(2016-2017-1)-510075-002554-1</t>
  </si>
  <si>
    <t>A2097</t>
  </si>
  <si>
    <t>(2016-2017-1)-510075-002481-1</t>
  </si>
  <si>
    <t>A2098</t>
  </si>
  <si>
    <t>网站规划与设计课程设计</t>
  </si>
  <si>
    <t>(2016-2017-1)-510243-002554-1</t>
  </si>
  <si>
    <t>A2099</t>
  </si>
  <si>
    <t>(2016-2017-1)-510243-002481-1</t>
  </si>
  <si>
    <t>A2100</t>
  </si>
  <si>
    <t>(2016-2017-1)-510243-002283-1</t>
  </si>
  <si>
    <t>A2101</t>
  </si>
  <si>
    <t>微电子前沿技术</t>
  </si>
  <si>
    <t>2013级应用物理学</t>
  </si>
  <si>
    <t>(2016-2017-1)-511081-003048-1</t>
  </si>
  <si>
    <t>A2102</t>
  </si>
  <si>
    <t>微分几何</t>
  </si>
  <si>
    <t>(2016-2017-1)-511030-002561-1</t>
  </si>
  <si>
    <t>A2103</t>
  </si>
  <si>
    <t>微观经济学</t>
  </si>
  <si>
    <t>周二第5,6节{第1-12周};周五第1,2节{第1-12周}</t>
  </si>
  <si>
    <t>(2016-2017-1)-CB101B-002746-2</t>
  </si>
  <si>
    <t>A2104</t>
  </si>
  <si>
    <t>周一第7,8节{第1-12周};周五第7,8节{第1-12周}</t>
  </si>
  <si>
    <t>(2016-2017-1)-CB101B-003042-1</t>
  </si>
  <si>
    <t>A2105</t>
  </si>
  <si>
    <t>2015级会计学（注册会计师方向）,2015级会计学（ACCA方向实验班）</t>
  </si>
  <si>
    <t>周一第7,8节{第1-12周};周四第3,4节{第1-12周}</t>
  </si>
  <si>
    <t>(2016-2017-1)-CB101B-002114-4</t>
  </si>
  <si>
    <t>A2106</t>
  </si>
  <si>
    <t>(2016-2017-1)-CB101B-002746-1</t>
  </si>
  <si>
    <t>A2107</t>
  </si>
  <si>
    <t>周三第3,4节{第1-3周};周三第3,4节{第6-16周};周五第3,4节{第1-3周};周五第3,4节{第6-16周}</t>
  </si>
  <si>
    <t>(2016-2017-1)-CB101A-002059-1</t>
  </si>
  <si>
    <t>A2108</t>
  </si>
  <si>
    <t>周三第7,8节{第1-3周};周三第7,8节{第6-16周};周五第7,8节{第1-3周};周五第7,8节{第6-16周}</t>
  </si>
  <si>
    <t>(2016-2017-1)-CB101A-002059-2</t>
  </si>
  <si>
    <t>A2109</t>
  </si>
  <si>
    <t>周一第1,2节{第3-14周};周三第1,2节{第3-14周}</t>
  </si>
  <si>
    <t>(2016-2017-1)-CB101B-002114-3</t>
  </si>
  <si>
    <t>A2110</t>
  </si>
  <si>
    <t>周二第1,2节{第3-14周};周四第1,2节{第3-14周}</t>
  </si>
  <si>
    <t>(2016-2017-1)-CB101B-002746-3</t>
  </si>
  <si>
    <t>A2111</t>
  </si>
  <si>
    <t>周一第5,6节{第1-12周};周三第3,4节{第1-12周}</t>
  </si>
  <si>
    <t>(2016-2017-1)-CB101B-002114-1</t>
  </si>
  <si>
    <t>A2112</t>
  </si>
  <si>
    <t>周一第5,6节{第1-12周};周五第5,6节{第1-12周}</t>
  </si>
  <si>
    <t>(2016-2017-1)-503120-003042-1</t>
  </si>
  <si>
    <t>A2113</t>
  </si>
  <si>
    <t>微机原理与接口技术I</t>
  </si>
  <si>
    <t>(2016-2017-1)-513011-001735-1</t>
  </si>
  <si>
    <t>A2114</t>
  </si>
  <si>
    <t>(2016-2017-1)-513011-002334-1</t>
  </si>
  <si>
    <t>A2115</t>
  </si>
  <si>
    <t>周一第9,10节{第1-12周};周四第9,10节{第1-12周}</t>
  </si>
  <si>
    <t>(2016-2017-1)-513006-001945-1</t>
  </si>
  <si>
    <t>A2116</t>
  </si>
  <si>
    <t>微机原理与接口技术课程设计</t>
  </si>
  <si>
    <t>(2016-2017-1)-513225-001735-1</t>
  </si>
  <si>
    <t>A2117</t>
  </si>
  <si>
    <t>(2016-2017-1)-513225-002334-1</t>
  </si>
  <si>
    <t>A2118</t>
  </si>
  <si>
    <t>微软办公软件应用</t>
  </si>
  <si>
    <t>周四第1,2节{第1-10周}</t>
  </si>
  <si>
    <t>(2016-2017-1)-810002-001881-1</t>
  </si>
  <si>
    <t>A2119</t>
  </si>
  <si>
    <t>(2016-2017-1)-810002-002733-1</t>
  </si>
  <si>
    <t>A2120</t>
  </si>
  <si>
    <t>周二第7,8节{第1-10周}</t>
  </si>
  <si>
    <t>(2016-2017-1)-810002-002733-2</t>
  </si>
  <si>
    <t>A2121</t>
  </si>
  <si>
    <t>文化习俗调查</t>
  </si>
  <si>
    <t>(2016-2017-1)-512225-000009-1</t>
  </si>
  <si>
    <t>A2122</t>
  </si>
  <si>
    <t>文学翻译</t>
  </si>
  <si>
    <t>(2016-2017-1)-507132-001841-1</t>
  </si>
  <si>
    <t>A2123</t>
  </si>
  <si>
    <t>周一第5,6节{第3-17周}</t>
  </si>
  <si>
    <t>(2016-2017-1)-GX045A-001841-1</t>
  </si>
  <si>
    <t>A2124</t>
  </si>
  <si>
    <t>文学概论</t>
  </si>
  <si>
    <t>(2016-2017-1)-512112-002789-1</t>
  </si>
  <si>
    <t>A2125</t>
  </si>
  <si>
    <t>周二第5,6节{第1-14周};周五第1,2节{第2-12周|双周}</t>
  </si>
  <si>
    <t>(2016-2017-1)-512191-002789-1</t>
  </si>
  <si>
    <t>A2126</t>
  </si>
  <si>
    <t>无线网络技术</t>
  </si>
  <si>
    <t>(2016-2017-1)-510046-003071-1</t>
  </si>
  <si>
    <t>A2127</t>
  </si>
  <si>
    <t>物理化学</t>
  </si>
  <si>
    <t>周二第1,2节{第1-16周};周五第1,2节{第2-16周|双周}</t>
  </si>
  <si>
    <t>(2016-2017-1)-509026-dd0901-1</t>
  </si>
  <si>
    <t>A2128</t>
  </si>
  <si>
    <t>物理性污染控制</t>
  </si>
  <si>
    <t>(2016-2017-1)-509080-002160-1</t>
  </si>
  <si>
    <t>A2129</t>
  </si>
  <si>
    <t>物联网工程英语阅读(一)(双语Ⅱ)</t>
  </si>
  <si>
    <t>(2016-2017-1)-513063-002976-1</t>
  </si>
  <si>
    <t>A2130</t>
  </si>
  <si>
    <t>物联网工程综合技术</t>
  </si>
  <si>
    <t>(2016-2017-1)-513229-002931-1</t>
  </si>
  <si>
    <t>A2131</t>
  </si>
  <si>
    <t>物流成本管理</t>
  </si>
  <si>
    <t>2013级交通运输（航空物流方向）　,2013级物流工程　,2013级物流管理　</t>
  </si>
  <si>
    <t>周二第1,2节{第1-9周};周四第1,2节{第2-8周|双周}</t>
  </si>
  <si>
    <t>(2016-2017-1)-505058-000747-1</t>
  </si>
  <si>
    <t>A2132</t>
  </si>
  <si>
    <t>物流法规</t>
  </si>
  <si>
    <t>周二第7,8节{第1-8周};周五第1,2节{第1-8周}</t>
  </si>
  <si>
    <t>(2016-2017-1)-505059-003061-1</t>
  </si>
  <si>
    <t>A2133</t>
  </si>
  <si>
    <t>物流工程学</t>
  </si>
  <si>
    <t>(2016-2017-1)-805027-002388-1</t>
  </si>
  <si>
    <t>A2134</t>
  </si>
  <si>
    <t>物流工程专题讲座</t>
  </si>
  <si>
    <t>2013级物流工程　</t>
  </si>
  <si>
    <t>周三第3,4节{第1-8周}</t>
  </si>
  <si>
    <t>(2016-2017-1)-505036-000309-1</t>
  </si>
  <si>
    <t>A2135</t>
  </si>
  <si>
    <t>物流管理前沿讲座</t>
  </si>
  <si>
    <t>(2016-2017-1)-EB205A-001716-1</t>
  </si>
  <si>
    <t>A2136</t>
  </si>
  <si>
    <t>物流管理综合课程设计</t>
  </si>
  <si>
    <t>(2016-2017-1)-505234-002833-1</t>
  </si>
  <si>
    <t>A2137</t>
  </si>
  <si>
    <t>(2016-2017-1)-505234-000747-1</t>
  </si>
  <si>
    <t>A2138</t>
  </si>
  <si>
    <t>物流机械设备应用与管理</t>
  </si>
  <si>
    <t>周一第5,6节{第1-13周};周五第3,4节{第1-13周|单周}</t>
  </si>
  <si>
    <t>(2016-2017-1)-505107-dd1701-2</t>
  </si>
  <si>
    <t>A2139</t>
  </si>
  <si>
    <t>(2016-2017-1)-505107-002474-1</t>
  </si>
  <si>
    <t>A2140</t>
  </si>
  <si>
    <t>(2016-2017-1)-EX211A-002388-1</t>
  </si>
  <si>
    <t>A2141</t>
  </si>
  <si>
    <t>物流经济学</t>
  </si>
  <si>
    <t>周三第5,6节{第3-10周};周五第5,6节{第3-10周}</t>
  </si>
  <si>
    <t>(2016-2017-1)-CB309A-001855-1</t>
  </si>
  <si>
    <t>A2142</t>
  </si>
  <si>
    <t>物流系统规划与设计</t>
  </si>
  <si>
    <t>(2016-2017-1)-505037-002494-2</t>
  </si>
  <si>
    <t>A2143</t>
  </si>
  <si>
    <t>(2016-2017-1)-505037-002494-1</t>
  </si>
  <si>
    <t>A2144</t>
  </si>
  <si>
    <t>物流系统规划与设计课程设计</t>
  </si>
  <si>
    <t>(2016-2017-1)-505237-002494-2</t>
  </si>
  <si>
    <t>A2145</t>
  </si>
  <si>
    <t>(2016-2017-1)-505237-002494-1</t>
  </si>
  <si>
    <t>A2146</t>
  </si>
  <si>
    <t>物流项目管理</t>
  </si>
  <si>
    <t>(2016-2017-1)-505096-002091-1</t>
  </si>
  <si>
    <t>A2147</t>
  </si>
  <si>
    <t>物流信息管理</t>
  </si>
  <si>
    <t>周二第7,8节{第1-12周};周四第3,4节{第1-12周}</t>
  </si>
  <si>
    <t>(2016-2017-1)-505039-001716-1</t>
  </si>
  <si>
    <t>A2148</t>
  </si>
  <si>
    <t>物流学(双语)</t>
  </si>
  <si>
    <t>周二第7,8节{第1-10周};周五第1,2节{第1-10周}</t>
  </si>
  <si>
    <t>(2016-2017-1)-EX227A-002833-2</t>
  </si>
  <si>
    <t>A2149</t>
  </si>
  <si>
    <t>(2016-2017-1)-EX227A-002833-1</t>
  </si>
  <si>
    <t>A2150</t>
  </si>
  <si>
    <t>周二第1,2节{第1-10周};周五第9,10节{第1-10周}</t>
  </si>
  <si>
    <t>(2016-2017-1)-EX227A-002185-1</t>
  </si>
  <si>
    <t>A2151</t>
  </si>
  <si>
    <t>物流学(双语Ⅱ)</t>
  </si>
  <si>
    <t>周二第3,4节{第1-10周};周五第1,2节{第1-10周}</t>
  </si>
  <si>
    <t>(2016-2017-1)-505027-002185-1</t>
  </si>
  <si>
    <t>A2152</t>
  </si>
  <si>
    <t>物流运输与包装</t>
  </si>
  <si>
    <t>(2016-2017-1)-505065-002364-1</t>
  </si>
  <si>
    <t>A2153</t>
  </si>
  <si>
    <t>(2016-2017-1)-EX207A-002364-1</t>
  </si>
  <si>
    <t>A2154</t>
  </si>
  <si>
    <t>物证技术学</t>
  </si>
  <si>
    <t>(2016-2017-1)-508084-990802-1</t>
  </si>
  <si>
    <t>A2155</t>
  </si>
  <si>
    <t>(2016-2017-1)-HB021A-990802-1</t>
  </si>
  <si>
    <t>A2156</t>
  </si>
  <si>
    <t>物证技术学实验</t>
  </si>
  <si>
    <t>(2016-2017-1)-HS008A-990802-1</t>
  </si>
  <si>
    <t>A2157</t>
  </si>
  <si>
    <t>西方财务管理(双语I)</t>
  </si>
  <si>
    <t>周二第5,6节{第1-13周};周五第3,4节{第1-13周|单周}</t>
  </si>
  <si>
    <t>(2016-2017-1)-501028-002327-2</t>
  </si>
  <si>
    <t>A2158</t>
  </si>
  <si>
    <t>周二第7,8节{第1-13周};周五第1,2节{第1-13周|单周}</t>
  </si>
  <si>
    <t>(2016-2017-1)-501028-002327-1</t>
  </si>
  <si>
    <t>A2159</t>
  </si>
  <si>
    <t>西方财务会计(双语I)</t>
  </si>
  <si>
    <t>周一第7,8节{第1-14周};周五第1,2节{第2-12周|双周}</t>
  </si>
  <si>
    <t>(2016-2017-1)-501020-002875-1</t>
  </si>
  <si>
    <t>A2160</t>
  </si>
  <si>
    <t>周一第3,4节{第2-12周|双周};周三第5,6节{第1-14周}</t>
  </si>
  <si>
    <t>(2016-2017-1)-501020-002225-1</t>
  </si>
  <si>
    <t>A2161</t>
  </si>
  <si>
    <t>周一第5,6节{第2-12周|双周};周三第3,4节{第1-14周}</t>
  </si>
  <si>
    <t>(2016-2017-1)-501020-002225-2</t>
  </si>
  <si>
    <t>A2162</t>
  </si>
  <si>
    <t>周一第5,6节{第1-14周};周五第3,4节{第2-12周|双周}</t>
  </si>
  <si>
    <t>(2016-2017-1)-501020-002875-2</t>
  </si>
  <si>
    <t>A2163</t>
  </si>
  <si>
    <t>西方法律思想史</t>
  </si>
  <si>
    <t>周一第1,2节{第1-8周};周四第1,2节{第1-8周}</t>
  </si>
  <si>
    <t>(2016-2017-1)-HX052A-002220-1</t>
  </si>
  <si>
    <t>A2164</t>
  </si>
  <si>
    <t>西方经济学</t>
  </si>
  <si>
    <t>(2016-2017-1)-CB100A-001905-2</t>
  </si>
  <si>
    <t>A2165</t>
  </si>
  <si>
    <t>(2016-2017-1)-CB100A-001905-4</t>
  </si>
  <si>
    <t>A2166</t>
  </si>
  <si>
    <t>(2016-2017-1)-CB100A-001905-3</t>
  </si>
  <si>
    <t>A2167</t>
  </si>
  <si>
    <t>(2016-2017-1)-CB100A-001905-1</t>
  </si>
  <si>
    <t>A2168</t>
  </si>
  <si>
    <t>西方经济学流派</t>
  </si>
  <si>
    <t>周一第9,10节{第1-8周};周三第9,10节{第1-8周}</t>
  </si>
  <si>
    <t>(2016-2017-1)-503193-003091-1</t>
  </si>
  <si>
    <t>A2169</t>
  </si>
  <si>
    <t>西方文化讲座</t>
  </si>
  <si>
    <t>(2016-2017-1)-507050-990717-1</t>
  </si>
  <si>
    <t>A2170</t>
  </si>
  <si>
    <t>周五第1,2节{第1-8周}</t>
  </si>
  <si>
    <t>(2016-2017-1)-507050-dd0701-1</t>
  </si>
  <si>
    <t>A2171</t>
  </si>
  <si>
    <t>周三第3,4节{第3-10周}</t>
  </si>
  <si>
    <t>(2016-2017-1)-GX047A-dd0701-1</t>
  </si>
  <si>
    <t>A2172</t>
  </si>
  <si>
    <t>西方艺术史</t>
  </si>
  <si>
    <t>(2016-2017-1)-NX070A-002893-1</t>
  </si>
  <si>
    <t>A2173</t>
  </si>
  <si>
    <t>西方政治思想史</t>
  </si>
  <si>
    <t>周二第3,4节{第1-13周};周五第3,4节{第1-13周|单周}</t>
  </si>
  <si>
    <t>(2016-2017-1)-512183-000482-1</t>
  </si>
  <si>
    <t>A2174</t>
  </si>
  <si>
    <t>系统工程(双语Ⅰ)</t>
  </si>
  <si>
    <t>(2016-2017-1)-505086-002067-1</t>
  </si>
  <si>
    <t>A2175</t>
  </si>
  <si>
    <t>系统建模与仿真</t>
  </si>
  <si>
    <t>(2016-2017-1)-505087-002091-1</t>
  </si>
  <si>
    <t>A2176</t>
  </si>
  <si>
    <t>先进制造系统</t>
  </si>
  <si>
    <t>(2016-2017-1)-805013-002769-1</t>
  </si>
  <si>
    <t>A2177</t>
  </si>
  <si>
    <t>先进质量控制</t>
  </si>
  <si>
    <t>周二第5,6节{第1-8周};周四第3,4节{第1-8周}</t>
  </si>
  <si>
    <t>(2016-2017-1)-505095-002821-1</t>
  </si>
  <si>
    <t>A2178</t>
  </si>
  <si>
    <t>现代材料分析技术</t>
  </si>
  <si>
    <t>(2016-2017-1)-511087-000000-1</t>
  </si>
  <si>
    <t>A2179</t>
  </si>
  <si>
    <t>现代汉语</t>
  </si>
  <si>
    <t>周一第7,8节{第2-16周|双周};周五第1,2节{第1-16周}</t>
  </si>
  <si>
    <t>(2016-2017-1)-LB031A-001946-1</t>
  </si>
  <si>
    <t>A2180</t>
  </si>
  <si>
    <t>现代汉语(一)</t>
  </si>
  <si>
    <t>周一第5,6节{第6-17周};周五第3,4节{第6-17周}</t>
  </si>
  <si>
    <t>(2016-2017-1)-LB003A-001946-1</t>
  </si>
  <si>
    <t>A2181</t>
  </si>
  <si>
    <t>现代商业技术</t>
  </si>
  <si>
    <t>周三第3,4节{第1-8周};周五第5,6节{第1-8周}</t>
  </si>
  <si>
    <t>(2016-2017-1)-503178-002486-1</t>
  </si>
  <si>
    <t>A2182</t>
  </si>
  <si>
    <t>现代市场营销专题</t>
  </si>
  <si>
    <t>周五第1,2节{第1-3周};周五第1,2节{第5-8周};周五第3,4节{第1-3周};周五第3,4节{第5-8周};周六第1,2节{第4-4周|双周};周六第3,4节{第4-4周|双周}</t>
  </si>
  <si>
    <t>(2016-2017-1)-502114-000683-1</t>
  </si>
  <si>
    <t>A2183</t>
  </si>
  <si>
    <t>现代文学选读</t>
  </si>
  <si>
    <t>(2016-2017-1)-512197-dd1206-1</t>
  </si>
  <si>
    <t>A2184</t>
  </si>
  <si>
    <t>现代物流管理专题讲座</t>
  </si>
  <si>
    <t>(2016-2017-1)-505040-002494-1</t>
  </si>
  <si>
    <t>A2185</t>
  </si>
  <si>
    <t>现代物流技术与设备</t>
  </si>
  <si>
    <t>周二第7,8节{第1-9周};周五第5,6节{第1-9周}</t>
  </si>
  <si>
    <t>(2016-2017-1)-505041-003086-1</t>
  </si>
  <si>
    <t>A2186</t>
  </si>
  <si>
    <t>线性代数</t>
  </si>
  <si>
    <t>周二第7,8节{第4-16周};周五第3,4节{第4-16周|双周}</t>
  </si>
  <si>
    <t>(2016-2017-1)-KB008A-002287-3</t>
  </si>
  <si>
    <t>A2187</t>
  </si>
  <si>
    <t>2015级车辆工程,2015级环境工程</t>
  </si>
  <si>
    <t>周三第3,4节{第1-11周};周三第3,4节{第15-17周};周五第1,2节{第2-10周|双周};周五第1,2节{第16-16周|双周}</t>
  </si>
  <si>
    <t>(2016-2017-1)-KB008A-002640-2</t>
  </si>
  <si>
    <t>A2188</t>
  </si>
  <si>
    <t>2015级电气工程及其自动化（卓越班）,2015级电气工程及其自动化</t>
  </si>
  <si>
    <t>周一第5,6节{第4-16周|双周};周五第5,6节{第4-16周}</t>
  </si>
  <si>
    <t>(2016-2017-1)-KB008A-002473-3</t>
  </si>
  <si>
    <t>A2189</t>
  </si>
  <si>
    <t>2015级飞行器动力工程（卓越班）,2015级飞行器动力工程</t>
  </si>
  <si>
    <t>周二第3,4节{第1-13周};周五第1,2节{第1-13周|单周}</t>
  </si>
  <si>
    <t>(2016-2017-1)-KB008A-002640-4</t>
  </si>
  <si>
    <t>A2190</t>
  </si>
  <si>
    <t>周一第3,4节{第2-12周|双周};周四第3,4节{第1-14周}</t>
  </si>
  <si>
    <t>(2016-2017-1)-KB008A-002493-4</t>
  </si>
  <si>
    <t>A2191</t>
  </si>
  <si>
    <t>2015级飞行器质量与可靠性,2015级工业工程(民航工程方向）</t>
  </si>
  <si>
    <t>周二第3,4节{第2-8周};周二第3,4节{第12-14周};周五第7,8节{第2-8周};周五第7,8节{第12-14周}</t>
  </si>
  <si>
    <t>(2016-2017-1)-KB008A-002493-5</t>
  </si>
  <si>
    <t>A2192</t>
  </si>
  <si>
    <t>(2016-2017-1)-KB008A-002788-1</t>
  </si>
  <si>
    <t>A2193</t>
  </si>
  <si>
    <t>周二第5,6节{第4-16周};周五第1,2节{第4-16周|双周}</t>
  </si>
  <si>
    <t>(2016-2017-1)-KB008A-002287-4</t>
  </si>
  <si>
    <t>A2194</t>
  </si>
  <si>
    <t>周一第7,8节{第1-8周};周一第7,8节{第12-13周};周三第7,8节{第1-8周};周三第7,8节{第12-13周}</t>
  </si>
  <si>
    <t>(2016-2017-1)-KB008A-002287-2</t>
  </si>
  <si>
    <t>A2195</t>
  </si>
  <si>
    <t>周三第1,2节{第1-11周};周三第1,2节{第15-17周};周五第3,4节{第2-10周|双周};周五第3,4节{第16-16周|双周}</t>
  </si>
  <si>
    <t>(2016-2017-1)-KB008A-002640-1</t>
  </si>
  <si>
    <t>A2196</t>
  </si>
  <si>
    <t>(2016-2017-1)-KB008A-002473-2</t>
  </si>
  <si>
    <t>A2197</t>
  </si>
  <si>
    <t>2015级机械设计制造及其自动化（卓越班）,2015级自动化</t>
  </si>
  <si>
    <t>周一第3,4节{第2-10周|双周};周一第3,4节{第16-16周|双周};周三第3,4节{第1-11周};周三第3,4节{第15-17周}</t>
  </si>
  <si>
    <t>(2016-2017-1)-KB008A-002473-4</t>
  </si>
  <si>
    <t>A2198</t>
  </si>
  <si>
    <t>周二第7,8节{第1-10周};周五第9,10节{第1-10周}</t>
  </si>
  <si>
    <t>(2016-2017-1)-KB008A-002493-3</t>
  </si>
  <si>
    <t>A2199</t>
  </si>
  <si>
    <t>周一第1,2节{第2-12周|双周};周四第1,2节{第1-14周}</t>
  </si>
  <si>
    <t>(2016-2017-1)-KB008A-002493-1</t>
  </si>
  <si>
    <t>A2200</t>
  </si>
  <si>
    <t>2015级土木工程（道路桥梁方向）,2015级土木工程（道桥卓越班）</t>
  </si>
  <si>
    <t>周三第3,4节{第4-16周};周五第1,2节{第4-16周|双周}</t>
  </si>
  <si>
    <t>(2016-2017-1)-KB008A-002791-1</t>
  </si>
  <si>
    <t>A2201</t>
  </si>
  <si>
    <t>周一第1,2节{第1-10周};周五第5,6节{第1-10周}</t>
  </si>
  <si>
    <t>(2016-2017-1)-KB008A-002788-2</t>
  </si>
  <si>
    <t>A2202</t>
  </si>
  <si>
    <t>(2016-2017-1)-KB008A-002640-3</t>
  </si>
  <si>
    <t>A2203</t>
  </si>
  <si>
    <t>2015级物流工程（卓越班),2015级物流工程　</t>
  </si>
  <si>
    <t>(2016-2017-1)-KB008A-002287-1</t>
  </si>
  <si>
    <t>A2204</t>
  </si>
  <si>
    <t>2015级信息管理与信息系统（卓越班）,2015级信息管理与信息系统</t>
  </si>
  <si>
    <t>周一第7,8节{第4-16周|双周};周五第7,8节{第4-16周}</t>
  </si>
  <si>
    <t>(2016-2017-1)-KB008A-002473-1</t>
  </si>
  <si>
    <t>A2205</t>
  </si>
  <si>
    <t>周二第3,4节{第7-16周};周四第9,10节{第7-16周}</t>
  </si>
  <si>
    <t>(2016-2017-1)-KB008A-000000-3</t>
  </si>
  <si>
    <t>A2206</t>
  </si>
  <si>
    <t>周三第1,2节{第7-16周};周五第1,2节{第7-16周}</t>
  </si>
  <si>
    <t>(2016-2017-1)-KB008A-002004-1</t>
  </si>
  <si>
    <t>A2207</t>
  </si>
  <si>
    <t>周二第5,6节{第7-16周};周四第1,2节{第7-16周}</t>
  </si>
  <si>
    <t>(2016-2017-1)-KB008A-000000-2</t>
  </si>
  <si>
    <t>A2208</t>
  </si>
  <si>
    <t>2016级物联网工程,2016级应用物理学</t>
  </si>
  <si>
    <t>周二第1,2节{第7-16周};周四第3,4节{第7-16周}</t>
  </si>
  <si>
    <t>(2016-2017-1)-KB008A-000000-1</t>
  </si>
  <si>
    <t>A2209</t>
  </si>
  <si>
    <t>(2016-2017-1)-KX001A-002469-1</t>
  </si>
  <si>
    <t>A2210</t>
  </si>
  <si>
    <t>宪法学</t>
  </si>
  <si>
    <t>(2016-2017-1)-HB001A-001769-4</t>
  </si>
  <si>
    <t>A2211</t>
  </si>
  <si>
    <t>周二第1,2节{第8-17周};周五第1,2节{第8-17周}</t>
  </si>
  <si>
    <t>(2016-2017-1)-HB001A-001769-3</t>
  </si>
  <si>
    <t>A2212</t>
  </si>
  <si>
    <t>周二第3,4节{第8-17周};周五第3,4节{第8-17周}</t>
  </si>
  <si>
    <t>(2016-2017-1)-HB001A-001769-2</t>
  </si>
  <si>
    <t>A2213</t>
  </si>
  <si>
    <t>项目管理</t>
  </si>
  <si>
    <t>(2016-2017-1)-805018-002067-1</t>
  </si>
  <si>
    <t>A2214</t>
  </si>
  <si>
    <t>项目管理(双语Ⅱ)</t>
  </si>
  <si>
    <t>(2016-2017-1)-505112-003063-1</t>
  </si>
  <si>
    <t>A2215</t>
  </si>
  <si>
    <t>项目综合设计</t>
  </si>
  <si>
    <t>2013级计算机科学与技术（卓越班）</t>
  </si>
  <si>
    <t>(2016-2017-1)-510270-002549-1</t>
  </si>
  <si>
    <t>A2216</t>
  </si>
  <si>
    <t>2013级网络工程（卓越班）</t>
  </si>
  <si>
    <t>(2016-2017-1)-510270-002417-1</t>
  </si>
  <si>
    <t>A2217</t>
  </si>
  <si>
    <t>(2016-2017-1)-620600-001886-1</t>
  </si>
  <si>
    <t>A2218</t>
  </si>
  <si>
    <t>(2016-2017-1)-620600-002785-1</t>
  </si>
  <si>
    <t>A2219</t>
  </si>
  <si>
    <t>(2016-2017-1)-620600-002794-1</t>
  </si>
  <si>
    <t>A2220</t>
  </si>
  <si>
    <t>消费者行为学</t>
  </si>
  <si>
    <t>(2016-2017-1)-BB812A-002348-1</t>
  </si>
  <si>
    <t>A2221</t>
  </si>
  <si>
    <t>(2016-2017-1)-502035-002348-1</t>
  </si>
  <si>
    <t>A2222</t>
  </si>
  <si>
    <t>销售管理(案例)</t>
  </si>
  <si>
    <t>周一第7,8节{第1-16周};周五第5,6节{第2-16周|双周}</t>
  </si>
  <si>
    <t>(2016-2017-1)-502032-001717-1</t>
  </si>
  <si>
    <t>A2223</t>
  </si>
  <si>
    <t>写作</t>
  </si>
  <si>
    <t>周三第5,6节{第4-16周};周五第5,6节{第4-16周|双周}</t>
  </si>
  <si>
    <t>(2016-2017-1)-LB101A-001774-1</t>
  </si>
  <si>
    <t>A2224</t>
  </si>
  <si>
    <t>心理学</t>
  </si>
  <si>
    <t>(2016-2017-1)-BX930A-001709-1</t>
  </si>
  <si>
    <t>A2225</t>
  </si>
  <si>
    <t>信贷理论与实务</t>
  </si>
  <si>
    <t>(2016-2017-1)-503504-002372-1</t>
  </si>
  <si>
    <t>A2226</t>
  </si>
  <si>
    <t>(2016-2017-1)-503069-002371-1</t>
  </si>
  <si>
    <t>A2227</t>
  </si>
  <si>
    <t>信号与系统</t>
  </si>
  <si>
    <t>周二第3,4节{第1-6周};周二第3,4节{第9-16周};周五第3,4节{第1-6周};周五第3,4节{第9-16周}</t>
  </si>
  <si>
    <t>(2016-2017-1)-MB221A-002480-1</t>
  </si>
  <si>
    <t>A2228</t>
  </si>
  <si>
    <t>周二第5,6节{第1-6周};周二第5,6节{第9-16周};周五第1,2节{第1-6周};周五第1,2节{第9-16周}</t>
  </si>
  <si>
    <t>(2016-2017-1)-MB221A-002480-2</t>
  </si>
  <si>
    <t>A2229</t>
  </si>
  <si>
    <t>信息导航与网站设计</t>
  </si>
  <si>
    <t>周一第5,6节{第1-10周};周一第5,6节{第12-12周|双周};周四第5,6节{第2-10周|双周}</t>
  </si>
  <si>
    <t>(2016-2017-1)-DB313A-002968-1</t>
  </si>
  <si>
    <t>A2230</t>
  </si>
  <si>
    <t>周一第7,8节{第1-10周};周四第7,8节{第1-10周}</t>
  </si>
  <si>
    <t>(2016-2017-1)-504076-002968-1</t>
  </si>
  <si>
    <t>A2231</t>
  </si>
  <si>
    <t>信息分析基础</t>
  </si>
  <si>
    <t>周二第9,10节{第1-14周};周五第9,10节{第2-12周|双周}</t>
  </si>
  <si>
    <t>(2016-2017-1)-504119-001897-1</t>
  </si>
  <si>
    <t>A2232</t>
  </si>
  <si>
    <t>周三第1,2节{第1-14周};周五第1,2节{第2-12周|双周}</t>
  </si>
  <si>
    <t>(2016-2017-1)-DB207A-002064-1</t>
  </si>
  <si>
    <t>A2233</t>
  </si>
  <si>
    <t>信息分析与预测</t>
  </si>
  <si>
    <t>2013级信息管理与信息系统</t>
  </si>
  <si>
    <t>周一第3,4节{第2-12周|双周};周三第3,4节{第1-14周}</t>
  </si>
  <si>
    <t>(2016-2017-1)-504014-000794-2</t>
  </si>
  <si>
    <t>A2234</t>
  </si>
  <si>
    <t>(2016-2017-1)-504014-000794-1</t>
  </si>
  <si>
    <t>A2235</t>
  </si>
  <si>
    <t>(2016-2017-1)-DB209A-002064-1</t>
  </si>
  <si>
    <t>A2236</t>
  </si>
  <si>
    <t>周二第1,2节{第2-12周|双周};周四第3,4节{第1-14周}</t>
  </si>
  <si>
    <t>(2016-2017-1)-504067-001984-1</t>
  </si>
  <si>
    <t>A2237</t>
  </si>
  <si>
    <t>信息服务与用户</t>
  </si>
  <si>
    <t>2013级图书馆学</t>
  </si>
  <si>
    <t>(2016-2017-1)-504074-002238-1</t>
  </si>
  <si>
    <t>A2238</t>
  </si>
  <si>
    <t>信息管理学</t>
  </si>
  <si>
    <t>(2016-2017-1)-DB002A-002816-1</t>
  </si>
  <si>
    <t>A2239</t>
  </si>
  <si>
    <t>周一第3,4节{第2-12周|双周};周四第9,10节{第1-14周}</t>
  </si>
  <si>
    <t>(2016-2017-1)-DB002A-002525-1</t>
  </si>
  <si>
    <t>A2240</t>
  </si>
  <si>
    <t>周二第1,2节{第1-14周};周五第5,6节{第2-12周|双周}</t>
  </si>
  <si>
    <t>(2016-2017-1)-DB002A-002525-2</t>
  </si>
  <si>
    <t>A2241</t>
  </si>
  <si>
    <t>周二第3,4节{第1-14周};周五第7,8节{第2-12周|双周}</t>
  </si>
  <si>
    <t>(2016-2017-1)-DB002A-002525-3</t>
  </si>
  <si>
    <t>A2242</t>
  </si>
  <si>
    <t>周一第3,4节{第1-10周};周五第1,2节{第1-10周}</t>
  </si>
  <si>
    <t>(2016-2017-1)-504026-002816-1</t>
  </si>
  <si>
    <t>A2243</t>
  </si>
  <si>
    <t>信息技术导论</t>
  </si>
  <si>
    <t>周二第7,8节{第1-8周};周三第5,6节{第1-8周};周五第5,6节{第1-8周}</t>
  </si>
  <si>
    <t>(2016-2017-1)-DB317A-dd0403-1</t>
  </si>
  <si>
    <t>A2244</t>
  </si>
  <si>
    <t>(2016-2017-1)-DX306A-002909-1</t>
  </si>
  <si>
    <t>A2245</t>
  </si>
  <si>
    <t>信息检索</t>
  </si>
  <si>
    <t>2014级动画,2014级工业设计,2014级广告学</t>
  </si>
  <si>
    <t>周二第1,2节{第1-10周}</t>
  </si>
  <si>
    <t>(2016-2017-1)-504020-002237-1</t>
  </si>
  <si>
    <t>A2246</t>
  </si>
  <si>
    <t>2014级法学（卓越班）,2014级法学,2014级法学（刑事司法方向）</t>
  </si>
  <si>
    <t>(2016-2017-1)-504020-001984-1</t>
  </si>
  <si>
    <t>A2247</t>
  </si>
  <si>
    <t>2014级环境设计,2014级视觉传达设计,2014级产品设计</t>
  </si>
  <si>
    <t>周三第3,4节{第1-10周}</t>
  </si>
  <si>
    <t>(2016-2017-1)-504020-001984-2</t>
  </si>
  <si>
    <t>A2248</t>
  </si>
  <si>
    <t>(2016-2017-1)-804001-002628-1</t>
  </si>
  <si>
    <t>A2249</t>
  </si>
  <si>
    <t>(2016-2017-1)-DX223A-001984-1</t>
  </si>
  <si>
    <t>A2250</t>
  </si>
  <si>
    <t>(2016-2017-1)-DX223A-001984-2</t>
  </si>
  <si>
    <t>A2251</t>
  </si>
  <si>
    <t>信息检索(双语)</t>
  </si>
  <si>
    <t>周一第1,2节{第2-12周|双周};周四第3,4节{第1-14周}</t>
  </si>
  <si>
    <t>(2016-2017-1)-DB208A-dd0406-1</t>
  </si>
  <si>
    <t>A2252</t>
  </si>
  <si>
    <t>信息检索(双语Ⅰ)</t>
  </si>
  <si>
    <t>2014级信息管理与信息系统,2014级图书馆学</t>
  </si>
  <si>
    <t>(2016-2017-1)-504016-002628-1</t>
  </si>
  <si>
    <t>A2253</t>
  </si>
  <si>
    <t>信息论与编码</t>
  </si>
  <si>
    <t>(2016-2017-1)-513018-002390-1</t>
  </si>
  <si>
    <t>A2254</t>
  </si>
  <si>
    <t>(2016-2017-1)-513056-002390-1</t>
  </si>
  <si>
    <t>A2255</t>
  </si>
  <si>
    <t>信息调研</t>
  </si>
  <si>
    <t>(2016-2017-1)-DX210A-002628-1</t>
  </si>
  <si>
    <t>A2256</t>
  </si>
  <si>
    <t>信息系统开发平台</t>
  </si>
  <si>
    <t>周一第9,10节{第1-3周};周三第7,8节{第1-3周};周五第7,8节{第1-3周}</t>
  </si>
  <si>
    <t>(2016-2017-1)-504104-dd0409-1</t>
  </si>
  <si>
    <t>A2257</t>
  </si>
  <si>
    <t>周一第9,10节{第1-8周};周三第7,8节{第1-8周};周五第7,8节{第1-8周}</t>
  </si>
  <si>
    <t>(2016-2017-1)-504127-dd0402-1</t>
  </si>
  <si>
    <t>A2258</t>
  </si>
  <si>
    <t>信息系统开发平台课程设计</t>
  </si>
  <si>
    <t>(2016-2017-1)-504227-002060-2</t>
  </si>
  <si>
    <t>A2259</t>
  </si>
  <si>
    <t>(2016-2017-1)-504227-002060-1</t>
  </si>
  <si>
    <t>A2260</t>
  </si>
  <si>
    <t>信息系统项目管理与监理</t>
  </si>
  <si>
    <t>周三第5,6节{第1-9周};周五第5,6节{第1-9周};周五第9,10节{第4-9周}</t>
  </si>
  <si>
    <t>(2016-2017-1)-504132-000775-1</t>
  </si>
  <si>
    <t>A2261</t>
  </si>
  <si>
    <t>信息资源建设</t>
  </si>
  <si>
    <t>(2016-2017-1)-504061-002628-1</t>
  </si>
  <si>
    <t>A2262</t>
  </si>
  <si>
    <t>信息组织</t>
  </si>
  <si>
    <t>(2016-2017-1)-DB302A-001725-1</t>
  </si>
  <si>
    <t>A2263</t>
  </si>
  <si>
    <t>信息组织与检索</t>
  </si>
  <si>
    <t>周二第5,6节{第2-12周|双周};周四第3,4节{第1-14周}</t>
  </si>
  <si>
    <t>(2016-2017-1)-504128-001725-1</t>
  </si>
  <si>
    <t>A2264</t>
  </si>
  <si>
    <t>刑法学分论</t>
  </si>
  <si>
    <t>周三第7,8节{第1-12周};周五第9,10节{第1-12周}</t>
  </si>
  <si>
    <t>(2016-2017-1)-HB007A-002787-1</t>
  </si>
  <si>
    <t>A2265</t>
  </si>
  <si>
    <t>周三第5,6节{第1-14周};周五第5,6节{第1-14周}</t>
  </si>
  <si>
    <t>(2016-2017-1)-HB007B-002787-1</t>
  </si>
  <si>
    <t>A2266</t>
  </si>
  <si>
    <t>周三第9,10节{第1-12周};周五第7,8节{第1-12周}</t>
  </si>
  <si>
    <t>(2016-2017-1)-HB007A-002787-2</t>
  </si>
  <si>
    <t>A2267</t>
  </si>
  <si>
    <t>刑事诉讼法学</t>
  </si>
  <si>
    <t>周三第3,4节{第4-17周};周五第3,4节{第4-17周}</t>
  </si>
  <si>
    <t>(2016-2017-1)-HB008A-002882-1</t>
  </si>
  <si>
    <t>A2268</t>
  </si>
  <si>
    <t>周二第5,6节{第4-17周};周五第1,2节{第4-17周}</t>
  </si>
  <si>
    <t>(2016-2017-1)-HB008A-002882-2</t>
  </si>
  <si>
    <t>A2269</t>
  </si>
  <si>
    <t>周三第1,2节{第4-17周};周五第1,2节{第4-17周}</t>
  </si>
  <si>
    <t>(2016-2017-1)-HB008A-002882-3</t>
  </si>
  <si>
    <t>A2270</t>
  </si>
  <si>
    <t>2015级法学s</t>
  </si>
  <si>
    <t>周一第3,4节{第8-17周};周三第3,4节{第8-17周}</t>
  </si>
  <si>
    <t>(2016-2017-1)-HB008B-990802-1</t>
  </si>
  <si>
    <t>A2271</t>
  </si>
  <si>
    <t>形体训练(三)</t>
  </si>
  <si>
    <t>(2016-2017-1)-BB433A-002097-1</t>
  </si>
  <si>
    <t>A2272</t>
  </si>
  <si>
    <t>(2016-2017-1)-BB433A-002097-2</t>
  </si>
  <si>
    <t>A2273</t>
  </si>
  <si>
    <t>(2016-2017-1)-BB433A-002097-3</t>
  </si>
  <si>
    <t>A2274</t>
  </si>
  <si>
    <t>(2016-2017-1)-BB433A-002097-4</t>
  </si>
  <si>
    <t>A2275</t>
  </si>
  <si>
    <t>(2016-2017-1)-BB117A-002097-1</t>
  </si>
  <si>
    <t>A2276</t>
  </si>
  <si>
    <t>(2016-2017-1)-202019-001808-1</t>
  </si>
  <si>
    <t>A2277</t>
  </si>
  <si>
    <t>(2016-2017-1)-202019-001808-2</t>
  </si>
  <si>
    <t>A2278</t>
  </si>
  <si>
    <t>(2016-2017-1)-202019-001808-3</t>
  </si>
  <si>
    <t>A2279</t>
  </si>
  <si>
    <t>形体训练(一)</t>
  </si>
  <si>
    <t>(2016-2017-1)-BB429A-002432-1</t>
  </si>
  <si>
    <t>A2280</t>
  </si>
  <si>
    <t>(2016-2017-1)-BB429A-002432-2</t>
  </si>
  <si>
    <t>A2281</t>
  </si>
  <si>
    <t>(2016-2017-1)-BB429A-002432-3</t>
  </si>
  <si>
    <t>A2282</t>
  </si>
  <si>
    <t>(2016-2017-1)-BB429A-002432-4</t>
  </si>
  <si>
    <t>A2283</t>
  </si>
  <si>
    <t>(2016-2017-1)-BB103A-001808-1</t>
  </si>
  <si>
    <t>A2284</t>
  </si>
  <si>
    <t>(2016-2017-1)-202015-002432-1</t>
  </si>
  <si>
    <t>A2285</t>
  </si>
  <si>
    <t>周四第1,2节{第6-17周}</t>
  </si>
  <si>
    <t>(2016-2017-1)-202015-001892-2</t>
  </si>
  <si>
    <t>A2286</t>
  </si>
  <si>
    <t>(2016-2017-1)-202015-001892-1</t>
  </si>
  <si>
    <t>A2287</t>
  </si>
  <si>
    <t>形体与健美(三)</t>
  </si>
  <si>
    <t>(2016-2017-1)-BB445A-002941-1</t>
  </si>
  <si>
    <t>A2288</t>
  </si>
  <si>
    <t>(2016-2017-1)-BB445A-002941-2</t>
  </si>
  <si>
    <t>A2289</t>
  </si>
  <si>
    <t>(2016-2017-1)-221003-002562-1</t>
  </si>
  <si>
    <t>A2290</t>
  </si>
  <si>
    <t>(2016-2017-1)-221003-002562-2</t>
  </si>
  <si>
    <t>A2291</t>
  </si>
  <si>
    <t>形体与健美(一)</t>
  </si>
  <si>
    <t>(2016-2017-1)-BB437A-002152-1</t>
  </si>
  <si>
    <t>A2292</t>
  </si>
  <si>
    <t>(2016-2017-1)-BB437A-002152-2</t>
  </si>
  <si>
    <t>A2293</t>
  </si>
  <si>
    <t>(2016-2017-1)-221001-002892-2</t>
  </si>
  <si>
    <t>A2294</t>
  </si>
  <si>
    <t>(2016-2017-1)-221001-002892-3</t>
  </si>
  <si>
    <t>A2295</t>
  </si>
  <si>
    <t>学科前沿讲座</t>
  </si>
  <si>
    <t>(2016-2017-1)-GX048A-dd0703-2</t>
  </si>
  <si>
    <t>A2296</t>
  </si>
  <si>
    <t>学年论文</t>
  </si>
  <si>
    <t>(2016-2017-1)-503224-002346-1</t>
  </si>
  <si>
    <t>A2297</t>
  </si>
  <si>
    <t>(2016-2017-1)-503224-002374-1</t>
  </si>
  <si>
    <t>A2298</t>
  </si>
  <si>
    <t>演讲与口才</t>
  </si>
  <si>
    <t>(2016-2017-1)-LB032A-002963-1</t>
  </si>
  <si>
    <t>A2299</t>
  </si>
  <si>
    <t>(2016-2017-1)-LB032A-002429-1</t>
  </si>
  <si>
    <t>A2300</t>
  </si>
  <si>
    <t>周四第9,10节{第1-12周}</t>
  </si>
  <si>
    <t>(2016-2017-1)-LB032B-002884-1</t>
  </si>
  <si>
    <t>A2301</t>
  </si>
  <si>
    <t>(2016-2017-1)-512097-002884-1</t>
  </si>
  <si>
    <t>A2302</t>
  </si>
  <si>
    <t>(2016-2017-1)-512097-002963-1</t>
  </si>
  <si>
    <t>A2303</t>
  </si>
  <si>
    <t>(2016-2017-1)-512097-002429-1</t>
  </si>
  <si>
    <t>A2304</t>
  </si>
  <si>
    <t>(2016-2017-1)-512170-002429-1</t>
  </si>
  <si>
    <t>A2305</t>
  </si>
  <si>
    <t>业绩管理[F5]</t>
  </si>
  <si>
    <t>周二第1,2节{第2-16周|双周};周二第3,4节{第2-16周|双周};周三第1,2节{第2-16周|双周};周三第3,4节{第2-16周|双周}</t>
  </si>
  <si>
    <t>(2016-2017-1)-AB406A-002924-1</t>
  </si>
  <si>
    <t>A2306</t>
  </si>
  <si>
    <t>液压传动与控制</t>
  </si>
  <si>
    <t>周三第5,6节{第1-14周}</t>
  </si>
  <si>
    <t>(2016-2017-1)-506176-001800-1</t>
  </si>
  <si>
    <t>A2307</t>
  </si>
  <si>
    <t>(2016-2017-1)-506176-002910-1</t>
  </si>
  <si>
    <t>A2308</t>
  </si>
  <si>
    <t>液压及气压传动</t>
  </si>
  <si>
    <t>周三第3,4节{第1-17周}</t>
  </si>
  <si>
    <t>(2016-2017-1)-506009-002302-1</t>
  </si>
  <si>
    <t>A2309</t>
  </si>
  <si>
    <t>艺术设计原著选读A(双语Ⅱ)</t>
  </si>
  <si>
    <t>(2016-2017-1)-514140-002630-1</t>
  </si>
  <si>
    <t>A2310</t>
  </si>
  <si>
    <t>(2016-2017-1)-514140-002853-1</t>
  </si>
  <si>
    <t>A2311</t>
  </si>
  <si>
    <t>艺术与技术讲座</t>
  </si>
  <si>
    <t>(2016-2017-1)-514177-001615-1</t>
  </si>
  <si>
    <t>A2312</t>
  </si>
  <si>
    <t>周四第5,6节{第1-6周};周四第5,6节{第9-10周};周四第7,8节{第1-6周};周四第7,8节{第9-10周}</t>
  </si>
  <si>
    <t>(2016-2017-1)-NX075B-002739-1</t>
  </si>
  <si>
    <t>A2313</t>
  </si>
  <si>
    <t>音乐鉴赏</t>
  </si>
  <si>
    <t>2014级工程管理,2014级翻译,2014级英语,2014级翻译（卓越班）</t>
  </si>
  <si>
    <t>(2016-2017-1)-514049-002105-1</t>
  </si>
  <si>
    <t>A2314</t>
  </si>
  <si>
    <t>2014级市场营销,2014级环境工程,2014级土木工程（道路桥梁方向）,2014级城乡规划</t>
  </si>
  <si>
    <t>(2016-2017-1)-514049-001651-1</t>
  </si>
  <si>
    <t>A2315</t>
  </si>
  <si>
    <t>印刷工艺</t>
  </si>
  <si>
    <t>周五第1,2节{第1-8周};周五第3,4节{第1-8周}</t>
  </si>
  <si>
    <t>(2016-2017-1)-514120-002750-2</t>
  </si>
  <si>
    <t>A2316</t>
  </si>
  <si>
    <t>周一第1,2节{第1-8周};周一第3,4节{第1-8周}</t>
  </si>
  <si>
    <t>(2016-2017-1)-514120-002750-1</t>
  </si>
  <si>
    <t>A2317</t>
  </si>
  <si>
    <t>周二第1,2节{第11-16周};周二第3,4节{第11-16周}</t>
  </si>
  <si>
    <t>(2016-2017-1)-514081-002750-1</t>
  </si>
  <si>
    <t>A2318</t>
  </si>
  <si>
    <t>英国文学史</t>
  </si>
  <si>
    <t>(2016-2017-1)-507035-001789-1</t>
  </si>
  <si>
    <t>A2319</t>
  </si>
  <si>
    <t>英国文学史及选读</t>
  </si>
  <si>
    <t>(2016-2017-1)-GB024A-001789-1</t>
  </si>
  <si>
    <t>A2320</t>
  </si>
  <si>
    <t>英国文学选读</t>
  </si>
  <si>
    <t>(2016-2017-1)-507129-001715-1</t>
  </si>
  <si>
    <t>A2321</t>
  </si>
  <si>
    <t>英汉笔译实践</t>
  </si>
  <si>
    <t>(2016-2017-1)-507186-001791-1</t>
  </si>
  <si>
    <t>A2322</t>
  </si>
  <si>
    <t>英美概况</t>
  </si>
  <si>
    <t>(2016-2017-1)-GB026A-001644-1</t>
  </si>
  <si>
    <t>A2323</t>
  </si>
  <si>
    <t>(2016-2017-1)-GX067A-002748-1</t>
  </si>
  <si>
    <t>A2324</t>
  </si>
  <si>
    <t>(2016-2017-1)-GX067A-002748-2</t>
  </si>
  <si>
    <t>A2325</t>
  </si>
  <si>
    <t>英语词汇学</t>
  </si>
  <si>
    <t>(2016-2017-1)-GX051A-002741-1</t>
  </si>
  <si>
    <t>A2326</t>
  </si>
  <si>
    <t>英语电影赏析(五)</t>
  </si>
  <si>
    <t>(2016-2017-1)-507176-002992-1</t>
  </si>
  <si>
    <t>A2327</t>
  </si>
  <si>
    <t>英语精读(三)</t>
  </si>
  <si>
    <t>(2016-2017-1)-GB029A-002748-1</t>
  </si>
  <si>
    <t>A2328</t>
  </si>
  <si>
    <t>英语精读(一)</t>
  </si>
  <si>
    <t>周二第3,4节{第7-16周};周四第7,8节{第7-16周}</t>
  </si>
  <si>
    <t>(2016-2017-1)-GB018A-002844-1</t>
  </si>
  <si>
    <t>A2329</t>
  </si>
  <si>
    <t>英语视听(三)</t>
  </si>
  <si>
    <t>(2016-2017-1)-GB086A-002737-1</t>
  </si>
  <si>
    <t>A2330</t>
  </si>
  <si>
    <t>(2016-2017-1)-GB086A-002737-2</t>
  </si>
  <si>
    <t>A2331</t>
  </si>
  <si>
    <t>(2016-2017-1)-507007-002707-1</t>
  </si>
  <si>
    <t>A2332</t>
  </si>
  <si>
    <t>(2016-2017-1)-GX056A-002748-1</t>
  </si>
  <si>
    <t>A2333</t>
  </si>
  <si>
    <t>(2016-2017-1)-GX056A-002737-1</t>
  </si>
  <si>
    <t>A2334</t>
  </si>
  <si>
    <t>英语视听(四)</t>
  </si>
  <si>
    <t>(2016-2017-1)-507008-002707-1</t>
  </si>
  <si>
    <t>A2335</t>
  </si>
  <si>
    <t>英语视听(一)</t>
  </si>
  <si>
    <t>周一第9,10节{第2-16周|双周};周三第3,4节{第1-16周}</t>
  </si>
  <si>
    <t>(2016-2017-1)-GB009A-002748-1</t>
  </si>
  <si>
    <t>A2336</t>
  </si>
  <si>
    <t>(2016-2017-1)-GB009A-002748-3</t>
  </si>
  <si>
    <t>A2337</t>
  </si>
  <si>
    <t>(2016-2017-1)-GB009A-002748-4</t>
  </si>
  <si>
    <t>A2338</t>
  </si>
  <si>
    <t>(2016-2017-1)-GB009A-002695-3</t>
  </si>
  <si>
    <t>A2339</t>
  </si>
  <si>
    <t>(2016-2017-1)-GB009A-002695-4</t>
  </si>
  <si>
    <t>A2340</t>
  </si>
  <si>
    <t>(2016-2017-1)-GB009A-002796-1</t>
  </si>
  <si>
    <t>A2341</t>
  </si>
  <si>
    <t>英语语法</t>
  </si>
  <si>
    <t>(2016-2017-1)-GB027A-001841-1</t>
  </si>
  <si>
    <t>A2342</t>
  </si>
  <si>
    <t>(2016-2017-1)-GX090A-001841-1</t>
  </si>
  <si>
    <t>A2343</t>
  </si>
  <si>
    <t>(2016-2017-1)-GX090A-001841-2</t>
  </si>
  <si>
    <t>A2344</t>
  </si>
  <si>
    <t>英语语法(一)</t>
  </si>
  <si>
    <t>(2016-2017-1)-GX060A-001841-1</t>
  </si>
  <si>
    <t>A2345</t>
  </si>
  <si>
    <t>英语语言学概论</t>
  </si>
  <si>
    <t>(2016-2017-1)-507034-002707-1</t>
  </si>
  <si>
    <t>A2346</t>
  </si>
  <si>
    <t>(2016-2017-1)-507034-002707-2</t>
  </si>
  <si>
    <t>A2347</t>
  </si>
  <si>
    <t>(2016-2017-1)-GX089A-002707-1</t>
  </si>
  <si>
    <t>A2348</t>
  </si>
  <si>
    <t>英语语音</t>
  </si>
  <si>
    <t>(2016-2017-1)-GB010A-000551-4</t>
  </si>
  <si>
    <t>A2349</t>
  </si>
  <si>
    <t>(2016-2017-1)-GB010A-000551-5</t>
  </si>
  <si>
    <t>A2350</t>
  </si>
  <si>
    <t>(2016-2017-1)-GB010A-001944-5</t>
  </si>
  <si>
    <t>A2351</t>
  </si>
  <si>
    <t>(2016-2017-1)-GB010A-001944-6</t>
  </si>
  <si>
    <t>A2352</t>
  </si>
  <si>
    <t>(2016-2017-1)-GB010A-000561-4</t>
  </si>
  <si>
    <t>A2353</t>
  </si>
  <si>
    <t>(2016-2017-1)-GB010A-000561-5</t>
  </si>
  <si>
    <t>A2354</t>
  </si>
  <si>
    <t>营销策划(案例)</t>
  </si>
  <si>
    <t>周一第9,10节{第1-13周|单周};周四第7,8节{第1-13周}</t>
  </si>
  <si>
    <t>(2016-2017-1)-502033-002353-1</t>
  </si>
  <si>
    <t>A2355</t>
  </si>
  <si>
    <t>(2016-2017-1)-BB817A-002353-1</t>
  </si>
  <si>
    <t>A2356</t>
  </si>
  <si>
    <t>营销专业文献选读(双语Ⅰ)</t>
  </si>
  <si>
    <t>(2016-2017-1)-502112-002354-1</t>
  </si>
  <si>
    <t>A2357</t>
  </si>
  <si>
    <t>影视编剧与创作</t>
  </si>
  <si>
    <t>2015级汉语言文学</t>
  </si>
  <si>
    <t>(2016-2017-1)-LX017A-002506-1</t>
  </si>
  <si>
    <t>A2358</t>
  </si>
  <si>
    <t>应用非参数统计</t>
  </si>
  <si>
    <t>(2016-2017-1)-503090-002053-1</t>
  </si>
  <si>
    <t>A2359</t>
  </si>
  <si>
    <t>应用写作</t>
  </si>
  <si>
    <t>周三第7,8节{第1-16周};周五第7,8节{第2-16周|双周}</t>
  </si>
  <si>
    <t>(2016-2017-1)-512116-001774-1</t>
  </si>
  <si>
    <t>A2360</t>
  </si>
  <si>
    <t>用友财务信息应用(二)</t>
  </si>
  <si>
    <t>周二第1,2节{第1-16周};周二第3,4节{第1-16周}</t>
  </si>
  <si>
    <t>(2016-2017-1)-620012-992205-1</t>
  </si>
  <si>
    <t>A2361</t>
  </si>
  <si>
    <t>用友信息管理应用进阶(二)</t>
  </si>
  <si>
    <t>(2016-2017-1)-620017-992206-1</t>
  </si>
  <si>
    <t>A2362</t>
  </si>
  <si>
    <t>游戏编程</t>
  </si>
  <si>
    <t>(2016-2017-1)-514129-002940-1</t>
  </si>
  <si>
    <t>A2363</t>
  </si>
  <si>
    <t>有机化学</t>
  </si>
  <si>
    <t>周一第3,4节{第2-16周|双周};周四第1,2节{第1-16周}</t>
  </si>
  <si>
    <t>(2016-2017-1)-IB903A-002383-1</t>
  </si>
  <si>
    <t>A2364</t>
  </si>
  <si>
    <t>有机化学实验</t>
  </si>
  <si>
    <t>(2016-2017-1)-IS902A-002383-1</t>
  </si>
  <si>
    <t>A2365</t>
  </si>
  <si>
    <t>语言学概论</t>
  </si>
  <si>
    <t>周一第5,6节{第1-16周};周三第7,8节{第2-16周|双周}</t>
  </si>
  <si>
    <t>(2016-2017-1)-512120-002096-1</t>
  </si>
  <si>
    <t>A2366</t>
  </si>
  <si>
    <t>周一第1,2节{第1-16周};周三第9,10节{第2-16周|双周}</t>
  </si>
  <si>
    <t>(2016-2017-1)-LB015A-002096-1</t>
  </si>
  <si>
    <t>A2367</t>
  </si>
  <si>
    <t>运筹学</t>
  </si>
  <si>
    <t>周一第1,2节{第1-11周};周三第1,2节{第1-11周};周五第1,2节{第1-11周|单周}</t>
  </si>
  <si>
    <t>(2016-2017-1)-505031-000967-2</t>
  </si>
  <si>
    <t>A2368</t>
  </si>
  <si>
    <t>周一第3,4节{第1-11周};周三第3,4节{第1-11周};周五第3,4节{第1-11周|单周}</t>
  </si>
  <si>
    <t>(2016-2017-1)-505031-000967-1</t>
  </si>
  <si>
    <t>A2369</t>
  </si>
  <si>
    <t>周三第3,4节{第1-14周};周四第9,10节{第1-14周}</t>
  </si>
  <si>
    <t>(2016-2017-1)-505031-000712-1</t>
  </si>
  <si>
    <t>A2370</t>
  </si>
  <si>
    <t>周二第9,10节{第1-14周};周四第9,10节{第1-14周}</t>
  </si>
  <si>
    <t>(2016-2017-1)-EB701A-002241-1</t>
  </si>
  <si>
    <t>A2371</t>
  </si>
  <si>
    <t>2013级金融学,2014级自动化,2014级数学与应用数学,2014级工商管理</t>
  </si>
  <si>
    <t>(2016-2017-1)-505020-003047-1</t>
  </si>
  <si>
    <t>A2372</t>
  </si>
  <si>
    <t>运营管理</t>
  </si>
  <si>
    <t>周一第1,2节{第1-9周};周三第1,2节{第1-9周}</t>
  </si>
  <si>
    <t>(2016-2017-1)-805010-002769-1</t>
  </si>
  <si>
    <t>A2373</t>
  </si>
  <si>
    <t>运营管理学</t>
  </si>
  <si>
    <t>(2016-2017-1)-505051-003047-1</t>
  </si>
  <si>
    <t>A2374</t>
  </si>
  <si>
    <t>(2016-2017-1)-EB705A-001811-1</t>
  </si>
  <si>
    <t>A2375</t>
  </si>
  <si>
    <t>造型材料与工艺</t>
  </si>
  <si>
    <t>周二第3,4节{第4-15周};周四第3,4节{第4-15周}</t>
  </si>
  <si>
    <t>(2016-2017-1)-514029-000046-1</t>
  </si>
  <si>
    <t>A2376</t>
  </si>
  <si>
    <t>(2016-2017-1)-514029-002920-1</t>
  </si>
  <si>
    <t>A2377</t>
  </si>
  <si>
    <t>债权法学</t>
  </si>
  <si>
    <t>(2016-2017-1)-HB011A-002784-1</t>
  </si>
  <si>
    <t>A2378</t>
  </si>
  <si>
    <t>(2016-2017-1)-HB011B-000736-1</t>
  </si>
  <si>
    <t>A2379</t>
  </si>
  <si>
    <t>(2016-2017-1)-HX033A-002784-1</t>
  </si>
  <si>
    <t>A2380</t>
  </si>
  <si>
    <t>战略管理</t>
  </si>
  <si>
    <t>(2016-2017-1)-502026-002918-1</t>
  </si>
  <si>
    <t>A2381</t>
  </si>
  <si>
    <t>(2016-2017-1)-502026-002918-2</t>
  </si>
  <si>
    <t>A2382</t>
  </si>
  <si>
    <t>招帖设计</t>
  </si>
  <si>
    <t>周五第5,6节{第1-10周};周五第7,8节{第1-10周}</t>
  </si>
  <si>
    <t>(2016-2017-1)-514084-002245-1</t>
  </si>
  <si>
    <t>A2383</t>
  </si>
  <si>
    <t>证券期货业外汇业务实验</t>
  </si>
  <si>
    <t>(2016-2017-1)-503241-002438-1</t>
  </si>
  <si>
    <t>A2384</t>
  </si>
  <si>
    <t>证券投资学</t>
  </si>
  <si>
    <t>(2016-2017-1)-503060-002438-2</t>
  </si>
  <si>
    <t>A2385</t>
  </si>
  <si>
    <t>(2016-2017-1)-503060-002438-1</t>
  </si>
  <si>
    <t>A2386</t>
  </si>
  <si>
    <t>拓展选修课,选修课</t>
  </si>
  <si>
    <t>2014级人力资源管理,2014级应用物理学,2014级保险学,2013级国际经济与贸易,2013级贸易经济,2013级市场营销</t>
  </si>
  <si>
    <t>(2016-2017-1)-503029-002235-1</t>
  </si>
  <si>
    <t>A2387</t>
  </si>
  <si>
    <t>政务信息资源管理</t>
  </si>
  <si>
    <t>(2016-2017-1)-504117-002526-1</t>
  </si>
  <si>
    <t>A2388</t>
  </si>
  <si>
    <t>2013级图书馆学,2014级档案学（建筑工程档案管理方向）</t>
  </si>
  <si>
    <t>周二第1,2节{第1-13周};周五第3,4节{第1-13周|单周}</t>
  </si>
  <si>
    <t>(2016-2017-1)-504101-002526-3</t>
  </si>
  <si>
    <t>A2389</t>
  </si>
  <si>
    <t>周二第5,6节{第1-13周};周五第7,8节{第1-13周|单周}</t>
  </si>
  <si>
    <t>(2016-2017-1)-DX001A-002526-1</t>
  </si>
  <si>
    <t>A2390</t>
  </si>
  <si>
    <t>(2016-2017-1)-DX001A-dd0403-1</t>
  </si>
  <si>
    <t>A2391</t>
  </si>
  <si>
    <t>(2016-2017-1)-DX001A-dd0403-2</t>
  </si>
  <si>
    <t>A2392</t>
  </si>
  <si>
    <t>政治经济学</t>
  </si>
  <si>
    <t>周二第3,4节{第6-15周};周四第3,4节{第6-15周}</t>
  </si>
  <si>
    <t>(2016-2017-1)-CB001A-003091-2</t>
  </si>
  <si>
    <t>A2393</t>
  </si>
  <si>
    <t>周一第3,4节{第6-15周};周四第3,4节{第6-15周}</t>
  </si>
  <si>
    <t>(2016-2017-1)-CB001A-002367-2</t>
  </si>
  <si>
    <t>A2394</t>
  </si>
  <si>
    <t>(2016-2017-1)-CB001A-000478-2</t>
  </si>
  <si>
    <t>A2395</t>
  </si>
  <si>
    <t>(2016-2017-1)-CB001A-003091-1</t>
  </si>
  <si>
    <t>A2396</t>
  </si>
  <si>
    <t>2016级经济学（航空经济方向）,2016级经济学</t>
  </si>
  <si>
    <t>(2016-2017-1)-CB001A-000478-1</t>
  </si>
  <si>
    <t>A2397</t>
  </si>
  <si>
    <t>周一第1,2节{第6-15周};周四第1,2节{第6-15周}</t>
  </si>
  <si>
    <t>(2016-2017-1)-CB001A-002367-1</t>
  </si>
  <si>
    <t>A2398</t>
  </si>
  <si>
    <t>知识产权保护与信息利用(案例)</t>
  </si>
  <si>
    <t>周二第3,4节{第1-16周};周四第7,8节{第2-16周|双周}</t>
  </si>
  <si>
    <t>(2016-2017-1)-DX002A-000794-1</t>
  </si>
  <si>
    <t>A2399</t>
  </si>
  <si>
    <t>周二第1,2节{第1-16周};周四第5,6节{第2-16周|双周}</t>
  </si>
  <si>
    <t>(2016-2017-1)-DX002A-000794-2</t>
  </si>
  <si>
    <t>A2400</t>
  </si>
  <si>
    <t>植物造景</t>
  </si>
  <si>
    <t>周二第1,2节{第1-12周};周二第3,4节{第1-12周}</t>
  </si>
  <si>
    <t>(2016-2017-1)-514114-002630-1</t>
  </si>
  <si>
    <t>A2401</t>
  </si>
  <si>
    <t>质量法与质量认证</t>
  </si>
  <si>
    <t>(2016-2017-1)-505034-000389-1</t>
  </si>
  <si>
    <t>A2402</t>
  </si>
  <si>
    <t>(2016-2017-1)-505034-000389-2</t>
  </si>
  <si>
    <t>A2403</t>
  </si>
  <si>
    <t>质量工程Ⅰ</t>
  </si>
  <si>
    <t>(2016-2017-1)-505042-002837-1</t>
  </si>
  <si>
    <t>A2404</t>
  </si>
  <si>
    <t>质量工程Ⅱ</t>
  </si>
  <si>
    <t>(2016-2017-1)-505043-002664-1</t>
  </si>
  <si>
    <t>A2405</t>
  </si>
  <si>
    <t>质量工程Ⅱ课程设计</t>
  </si>
  <si>
    <t>(2016-2017-1)-505222-002664-1</t>
  </si>
  <si>
    <t>A2406</t>
  </si>
  <si>
    <t>质量工程I课程设计</t>
  </si>
  <si>
    <t>(2016-2017-1)-505223-002837-1</t>
  </si>
  <si>
    <t>A2407</t>
  </si>
  <si>
    <t>质量工程学</t>
  </si>
  <si>
    <t>周三第9,10节{第1-10周};周五第3,4节{第1-10周}</t>
  </si>
  <si>
    <t>(2016-2017-1)-505044-002209-1</t>
  </si>
  <si>
    <t>A2408</t>
  </si>
  <si>
    <t>质量工程专题讲座</t>
  </si>
  <si>
    <t>(2016-2017-1)-505045-000514-1</t>
  </si>
  <si>
    <t>A2409</t>
  </si>
  <si>
    <t>质量控制软件与应用</t>
  </si>
  <si>
    <t>周一第5,6节{第1-10周}</t>
  </si>
  <si>
    <t>(2016-2017-1)-505075-002434-1</t>
  </si>
  <si>
    <t>A2410</t>
  </si>
  <si>
    <t>质量时间序列分析</t>
  </si>
  <si>
    <t>(2016-2017-1)-505092-002837-1</t>
  </si>
  <si>
    <t>A2411</t>
  </si>
  <si>
    <t>质量统计分析</t>
  </si>
  <si>
    <t>周二第7,8节{第1-10周};周四第1,2节{第1-10周}</t>
  </si>
  <si>
    <t>(2016-2017-1)-505006-002821-1</t>
  </si>
  <si>
    <t>A2412</t>
  </si>
  <si>
    <t>中国传统文化讲座</t>
  </si>
  <si>
    <t>(2016-2017-1)-507051-003037-1</t>
  </si>
  <si>
    <t>A2413</t>
  </si>
  <si>
    <t>中国对外贸易概论</t>
  </si>
  <si>
    <t>(2016-2017-1)-503141-002369-1</t>
  </si>
  <si>
    <t>A2414</t>
  </si>
  <si>
    <t>中国法律思想史</t>
  </si>
  <si>
    <t>(2016-2017-1)-HX002A-002014-1</t>
  </si>
  <si>
    <t>A2415</t>
  </si>
  <si>
    <t>(2016-2017-1)-HX002A-002014-2</t>
  </si>
  <si>
    <t>A2416</t>
  </si>
  <si>
    <t>(2016-2017-1)-HX002A-002014-3</t>
  </si>
  <si>
    <t>A2417</t>
  </si>
  <si>
    <t>中国工艺美术史</t>
  </si>
  <si>
    <t>2013级环境设计,2013级视觉传达设计</t>
  </si>
  <si>
    <t>周二第1,2节{第5-8周};周二第3,4节{第5-8周};周四第1,2节{第5-8周};周四第3,4节{第5-8周}</t>
  </si>
  <si>
    <t>(2016-2017-1)-514156-002750-1</t>
  </si>
  <si>
    <t>A2418</t>
  </si>
  <si>
    <t>中国古代文论</t>
  </si>
  <si>
    <t>(2016-2017-1)-512179-003041-1</t>
  </si>
  <si>
    <t>A2419</t>
  </si>
  <si>
    <t>中国古代文学史</t>
  </si>
  <si>
    <t>2014级翻译（卓越班）,2014级翻译</t>
  </si>
  <si>
    <t>(2016-2017-1)-512199-003083-1</t>
  </si>
  <si>
    <t>A2420</t>
  </si>
  <si>
    <t>中国古代文学史(三)</t>
  </si>
  <si>
    <t>(2016-2017-1)-LB008A-002489-1</t>
  </si>
  <si>
    <t>A2421</t>
  </si>
  <si>
    <t>中国古代文学史(一)</t>
  </si>
  <si>
    <t>周一第3,4节{第7-17周};周三第7,8节{第7-17周};周五第1,2节{第7-17周|单周}</t>
  </si>
  <si>
    <t>(2016-2017-1)-LB002A-002445-1</t>
  </si>
  <si>
    <t>A2422</t>
  </si>
  <si>
    <t>中国古典文献</t>
  </si>
  <si>
    <t>周一第5,6节{第1-13周|单周};周三第7,8节{第1-13周}</t>
  </si>
  <si>
    <t>(2016-2017-1)-512180-002489-1</t>
  </si>
  <si>
    <t>A2423</t>
  </si>
  <si>
    <t>中国近现代史纲要</t>
  </si>
  <si>
    <t>周一第1,2节{第1-14周}</t>
  </si>
  <si>
    <t>(2016-2017-1)-512005-002491-2</t>
  </si>
  <si>
    <t>A2424</t>
  </si>
  <si>
    <t>(2016-2017-1)-512005-002491-1</t>
  </si>
  <si>
    <t>A2425</t>
  </si>
  <si>
    <t>中国现代文学史</t>
  </si>
  <si>
    <t>(2016-2017-1)-LB009A-002504-1</t>
  </si>
  <si>
    <t>A2426</t>
  </si>
  <si>
    <t>中华书艺实训</t>
  </si>
  <si>
    <t>(2016-2017-1)-LS102A-002445-1</t>
  </si>
  <si>
    <t>A2427</t>
  </si>
  <si>
    <t>中级财务管理</t>
  </si>
  <si>
    <t>(2016-2017-1)-501009-001972-1</t>
  </si>
  <si>
    <t>A2428</t>
  </si>
  <si>
    <t>中级口语(一)</t>
  </si>
  <si>
    <t>周二第5,6节{第1-13周};周五第5,6节{第1-13周|单周}</t>
  </si>
  <si>
    <t>(2016-2017-1)-GB095A-dd0703-1</t>
  </si>
  <si>
    <t>A2429</t>
  </si>
  <si>
    <t>(2016-2017-1)-507057-dd0701-1</t>
  </si>
  <si>
    <t>A2430</t>
  </si>
  <si>
    <t>(2016-2017-1)-507057-dd0701-2</t>
  </si>
  <si>
    <t>A2431</t>
  </si>
  <si>
    <t>(2016-2017-1)-GX063A-dd0707-1</t>
  </si>
  <si>
    <t>A2432</t>
  </si>
  <si>
    <t>(2016-2017-1)-GX063A-dd0707-2</t>
  </si>
  <si>
    <t>A2433</t>
  </si>
  <si>
    <t>(2016-2017-1)-GX063A-dd0705-1</t>
  </si>
  <si>
    <t>A2434</t>
  </si>
  <si>
    <t>(2016-2017-1)-GX063A-dd0706-1</t>
  </si>
  <si>
    <t>A2435</t>
  </si>
  <si>
    <t>(2016-2017-1)-GX063A-dd0706-2</t>
  </si>
  <si>
    <t>A2436</t>
  </si>
  <si>
    <t>(2016-2017-1)-GX063A-dd0706-3</t>
  </si>
  <si>
    <t>A2437</t>
  </si>
  <si>
    <t>中级英语阅读(一)</t>
  </si>
  <si>
    <t>(2016-2017-1)-GB089A-001861-1</t>
  </si>
  <si>
    <t>A2438</t>
  </si>
  <si>
    <t>(2016-2017-1)-GB089A-001861-2</t>
  </si>
  <si>
    <t>A2439</t>
  </si>
  <si>
    <t>中外广告史</t>
  </si>
  <si>
    <t>周二第5,6节{第6-13周};周五第5,6节{第6-13周}</t>
  </si>
  <si>
    <t>(2016-2017-1)-NB005A-002851-1</t>
  </si>
  <si>
    <t>A2440</t>
  </si>
  <si>
    <t>中西文化比较</t>
  </si>
  <si>
    <t>(2016-2017-1)-LX102A-002789-1</t>
  </si>
  <si>
    <t>A2441</t>
  </si>
  <si>
    <t>中央银行与金融监管</t>
  </si>
  <si>
    <t>周二第1,2节{第1-17周}</t>
  </si>
  <si>
    <t>(2016-2017-1)-503184-001889-1</t>
  </si>
  <si>
    <t>A2442</t>
  </si>
  <si>
    <t>铸造成形原理</t>
  </si>
  <si>
    <t>周五第5,6节{第1-15周}</t>
  </si>
  <si>
    <t>(2016-2017-1)-506169-002246-1</t>
  </si>
  <si>
    <t>A2443</t>
  </si>
  <si>
    <t>专业技能操作训练</t>
  </si>
  <si>
    <t>(2016-2017-1)-502121-002356-1</t>
  </si>
  <si>
    <t>A2444</t>
  </si>
  <si>
    <t>(2016-2017-1)-502121-001074-1</t>
  </si>
  <si>
    <t>A2445</t>
  </si>
  <si>
    <t>(2016-2017-1)-502121-002522-1</t>
  </si>
  <si>
    <t>A2446</t>
  </si>
  <si>
    <t>专业实习</t>
  </si>
  <si>
    <t>(2016-2017-1)-506219-002330-1</t>
  </si>
  <si>
    <t>A2447</t>
  </si>
  <si>
    <t>(2016-2017-1)-513212-001997-1</t>
  </si>
  <si>
    <t>A2448</t>
  </si>
  <si>
    <t>(2016-2017-1)-515206-002974-1</t>
  </si>
  <si>
    <t>A2449</t>
  </si>
  <si>
    <t>(2016-2017-1)-515214-002971-1</t>
  </si>
  <si>
    <t>A2450</t>
  </si>
  <si>
    <t>(2016-2017-1)-506217-002874-1</t>
  </si>
  <si>
    <t>A2451</t>
  </si>
  <si>
    <t>(2016-2017-1)-513213-001765-1</t>
  </si>
  <si>
    <t>A2452</t>
  </si>
  <si>
    <t>(2016-2017-1)-513230-002931-1</t>
  </si>
  <si>
    <t>A2453</t>
  </si>
  <si>
    <t>(2016-2017-1)-511207-002613-1</t>
  </si>
  <si>
    <t>A2454</t>
  </si>
  <si>
    <t>(2016-2017-1)-502205-001847-1</t>
  </si>
  <si>
    <t>A2455</t>
  </si>
  <si>
    <t>(2016-2017-1)-502204-001847-1</t>
  </si>
  <si>
    <t>A2456</t>
  </si>
  <si>
    <t>(2016-2017-1)-502204-001847-2</t>
  </si>
  <si>
    <t>A2457</t>
  </si>
  <si>
    <t>(2016-2017-1)-506219-002330-2</t>
  </si>
  <si>
    <t>A2458</t>
  </si>
  <si>
    <t>(2016-2017-1)-DS031A-002623-1</t>
  </si>
  <si>
    <t>A2459</t>
  </si>
  <si>
    <t>专业实习(市场调查)</t>
  </si>
  <si>
    <t>(2016-2017-1)-502226-002212-1</t>
  </si>
  <si>
    <t>A2460</t>
  </si>
  <si>
    <t>专业调查</t>
  </si>
  <si>
    <t>(2016-2017-1)-502207-002447-1</t>
  </si>
  <si>
    <t>A2461</t>
  </si>
  <si>
    <t>专业英语:听说基础</t>
  </si>
  <si>
    <t>(2016-2017-1)-OB029A-002715-1</t>
  </si>
  <si>
    <t>A2462</t>
  </si>
  <si>
    <t>专业英语翻译</t>
  </si>
  <si>
    <t>(2016-2017-1)-508211-002081-1</t>
  </si>
  <si>
    <t>A2463</t>
  </si>
  <si>
    <t>(2016-2017-1)-508211-002081-2</t>
  </si>
  <si>
    <t>A2464</t>
  </si>
  <si>
    <t>专业综合设计</t>
  </si>
  <si>
    <t>2013级计算机科学与技术</t>
  </si>
  <si>
    <t>(2016-2017-1)-510231-002281-1</t>
  </si>
  <si>
    <t>A2465</t>
  </si>
  <si>
    <t>2013级网络工程</t>
  </si>
  <si>
    <t>(2016-2017-1)-510231-002417-1</t>
  </si>
  <si>
    <t>A2466</t>
  </si>
  <si>
    <t>(2016-2017-1)-JS160A-002554-1</t>
  </si>
  <si>
    <t>A2467</t>
  </si>
  <si>
    <t>专业综合性设计与制作</t>
  </si>
  <si>
    <t>(2016-2017-1)-515204-002974-1</t>
  </si>
  <si>
    <t>A2468</t>
  </si>
  <si>
    <t>(2016-2017-1)-515213-002971-1</t>
  </si>
  <si>
    <t>A2469</t>
  </si>
  <si>
    <t>装饰基础</t>
  </si>
  <si>
    <t>周二第5,6节{第1-6周};周二第7,8节{第1-6周}</t>
  </si>
  <si>
    <t>(2016-2017-1)-NX081B-002845-2</t>
  </si>
  <si>
    <t>A2470</t>
  </si>
  <si>
    <t>周二第1,2节{第5-16周};周二第3,4节{第5-16周}</t>
  </si>
  <si>
    <t>(2016-2017-1)-NX081A-002845-1</t>
  </si>
  <si>
    <t>A2471</t>
  </si>
  <si>
    <t>周二第5,6节{第9-14周};周二第7,8节{第9-14周}</t>
  </si>
  <si>
    <t>(2016-2017-1)-NX081B-002845-1</t>
  </si>
  <si>
    <t>A2472</t>
  </si>
  <si>
    <t>卓越项目：工程项目写作</t>
  </si>
  <si>
    <t>周四第7,8节{第7-10周}</t>
  </si>
  <si>
    <t>(2016-2017-1)-FX424A-002609-1</t>
  </si>
  <si>
    <t>A2473</t>
  </si>
  <si>
    <t>卓越专项:心理调适及方法</t>
  </si>
  <si>
    <t>(2016-2017-1)-OB026A-002436-1</t>
  </si>
  <si>
    <t>A2474</t>
  </si>
  <si>
    <t>资本运营</t>
  </si>
  <si>
    <t>(2016-2017-1)-501038-003040-1</t>
  </si>
  <si>
    <t>A2475</t>
  </si>
  <si>
    <t>资本运营案例</t>
  </si>
  <si>
    <t>(2016-2017-1)-501113-003040-1</t>
  </si>
  <si>
    <t>A2476</t>
  </si>
  <si>
    <t>资产评估</t>
  </si>
  <si>
    <t>周二第7,8节{第1-10周};周四第9,10节{第1-10周}</t>
  </si>
  <si>
    <t>(2016-2017-1)-501106-001964-1</t>
  </si>
  <si>
    <t>A2477</t>
  </si>
  <si>
    <t>自动化专业导论</t>
  </si>
  <si>
    <t>周三第7,8节{第6-13周}</t>
  </si>
  <si>
    <t>(2016-2017-1)-FB701A-001714-1</t>
  </si>
  <si>
    <t>A2478</t>
  </si>
  <si>
    <t>自动化专业技术讲座(二)</t>
  </si>
  <si>
    <t>周三第7,8节{第1-4周}</t>
  </si>
  <si>
    <t>(2016-2017-1)-FX709A-001714-1</t>
  </si>
  <si>
    <t>A2479</t>
  </si>
  <si>
    <t>自动化专业英语阅读(一)</t>
  </si>
  <si>
    <t>(2016-2017-1)-506157-002917-1</t>
  </si>
  <si>
    <t>A2480</t>
  </si>
  <si>
    <t>自动控制原理Ⅰ</t>
  </si>
  <si>
    <t>周二第5,6节{第1-15周};周四第9,10节{第1-15周}</t>
  </si>
  <si>
    <t>(2016-2017-1)-506148-001925-1</t>
  </si>
  <si>
    <t>A2481</t>
  </si>
  <si>
    <t>自动控制原理Ⅱ</t>
  </si>
  <si>
    <t>(2016-2017-1)-506043-002631-1</t>
  </si>
  <si>
    <t>A2482</t>
  </si>
  <si>
    <t>(2016-2017-1)-506016-002631-1</t>
  </si>
  <si>
    <t>A2483</t>
  </si>
  <si>
    <t>自动控制原理I</t>
  </si>
  <si>
    <t>(2016-2017-1)-506081-001714-1</t>
  </si>
  <si>
    <t>A2484</t>
  </si>
  <si>
    <t>(2016-2017-1)-506081-001714-2</t>
  </si>
  <si>
    <t>A2485</t>
  </si>
  <si>
    <t>周二第7,8节{第1-11周};周四第1,2节{第1-10周}</t>
  </si>
  <si>
    <t>(2016-2017-1)-506081-001925-1</t>
  </si>
  <si>
    <t>A2486</t>
  </si>
  <si>
    <t>周二第9,10节{第1-11周};周四第3,4节{第1-10周}</t>
  </si>
  <si>
    <t>(2016-2017-1)-506081-001925-2</t>
  </si>
  <si>
    <t>A2487</t>
  </si>
  <si>
    <t>自动控制原理课程设计</t>
  </si>
  <si>
    <t>(2016-2017-1)-506210-002631-1</t>
  </si>
  <si>
    <t>A2488</t>
  </si>
  <si>
    <t>(2016-2017-1)-506210-001714-1</t>
  </si>
  <si>
    <t>A2489</t>
  </si>
  <si>
    <t>(2016-2017-1)-506210-001714-2</t>
  </si>
  <si>
    <t>A2490</t>
  </si>
  <si>
    <t>(2016-2017-1)-506210-001925-1</t>
  </si>
  <si>
    <t>A2491</t>
  </si>
  <si>
    <t>字体设计与编排</t>
  </si>
  <si>
    <t>周二第1,2节{第11-16周};周二第3,4节{第11-16周};周四第1,2节{第11-16周};周四第3,4节{第11-16周}</t>
  </si>
  <si>
    <t>(2016-2017-1)-NB066A-002795-1</t>
  </si>
  <si>
    <t>A2492</t>
  </si>
  <si>
    <t>综合实验教学</t>
  </si>
  <si>
    <t>(2016-2017-1)-511208-003048-1</t>
  </si>
  <si>
    <t>A2493</t>
  </si>
  <si>
    <t>综合英语(三)</t>
  </si>
  <si>
    <t>(2016-2017-1)-GB092A-002994-1</t>
  </si>
  <si>
    <t>A2494</t>
  </si>
  <si>
    <t>周一第3,4节{第1-16周};周三第3,4节{第1-16周}</t>
  </si>
  <si>
    <t>(2016-2017-1)-GB092A-002994-2</t>
  </si>
  <si>
    <t>A2495</t>
  </si>
  <si>
    <t>周三第7,8节{第1-16周};周五第1,2节{第1-16周}</t>
  </si>
  <si>
    <t>(2016-2017-1)-GB092A-002994-3</t>
  </si>
  <si>
    <t>A2496</t>
  </si>
  <si>
    <t>周二第5,6节{第1-16周};周四第1,2节{第1-16周}</t>
  </si>
  <si>
    <t>(2016-2017-1)-GB092A-002844-1</t>
  </si>
  <si>
    <t>A2497</t>
  </si>
  <si>
    <t>(2016-2017-1)-GB092A-002844-2</t>
  </si>
  <si>
    <t>A2498</t>
  </si>
  <si>
    <t>综合英语(一)</t>
  </si>
  <si>
    <t>(2016-2017-1)-GB011A-002741-2</t>
  </si>
  <si>
    <t>A2499</t>
  </si>
  <si>
    <t>(2016-2017-1)-GB011A-002741-3</t>
  </si>
  <si>
    <t>A2500</t>
  </si>
  <si>
    <t>(2016-2017-1)-GB011A-002796-1</t>
  </si>
  <si>
    <t>A2501</t>
  </si>
  <si>
    <t>(2016-2017-1)-GB011A-001837-3</t>
  </si>
  <si>
    <t>A2502</t>
  </si>
  <si>
    <t>(2016-2017-1)-GB011A-001837-4</t>
  </si>
  <si>
    <t>A2503</t>
  </si>
  <si>
    <t>组织管理[E1]Ⅱ</t>
  </si>
  <si>
    <t>周一第5,6节{第5-16周};周三第5,6节{第5-16周}</t>
  </si>
  <si>
    <t>(2016-2017-1)-AB509A-002977-1</t>
  </si>
  <si>
    <t>A2504</t>
  </si>
  <si>
    <t>组织行为学</t>
  </si>
  <si>
    <t>(2016-2017-1)-502007-002229-1</t>
  </si>
  <si>
    <t>A2505</t>
  </si>
  <si>
    <t>组织设计与工作分析</t>
  </si>
  <si>
    <t>周二第7,8节{第3-12周};周五第1,2节{第3-12周}</t>
  </si>
  <si>
    <t>(2016-2017-1)-BB911A-002326-1</t>
  </si>
  <si>
    <t>A2506</t>
  </si>
  <si>
    <t>周一第7,8节{第3-12周};周三第3,4节{第3-12周}</t>
  </si>
  <si>
    <t>(2016-2017-1)-BB911A-001741-1</t>
  </si>
  <si>
    <t>补选原因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</si>
</sst>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微软雅黑"/>
      <family val="2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1" xfId="0" quotePrefix="1" applyNumberFormat="1" applyFont="1" applyBorder="1" applyAlignment="1" applyProtection="1">
      <alignment vertical="center"/>
      <protection locked="0"/>
    </xf>
    <xf numFmtId="0" fontId="0" fillId="0" borderId="1" xfId="0" quotePrefix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7"/>
  <sheetViews>
    <sheetView tabSelected="1" workbookViewId="0">
      <selection activeCell="A2" sqref="A2"/>
    </sheetView>
  </sheetViews>
  <sheetFormatPr defaultRowHeight="13.5" x14ac:dyDescent="0.15"/>
  <cols>
    <col min="1" max="1" width="10.375" style="11" customWidth="1"/>
    <col min="2" max="2" width="11.125" style="11" customWidth="1"/>
    <col min="3" max="3" width="12.25" style="11" customWidth="1"/>
    <col min="4" max="4" width="23" style="8" customWidth="1"/>
    <col min="5" max="5" width="9.875" style="8" customWidth="1"/>
    <col min="6" max="6" width="7.875" style="8" customWidth="1"/>
    <col min="7" max="7" width="27.75" style="8" customWidth="1"/>
    <col min="8" max="8" width="31.25" style="8" hidden="1" customWidth="1"/>
    <col min="9" max="9" width="31.25" style="8" customWidth="1"/>
    <col min="10" max="10" width="9" style="3" customWidth="1"/>
    <col min="11" max="21" width="9" style="3" hidden="1" customWidth="1"/>
    <col min="22" max="22" width="9" style="3" customWidth="1"/>
    <col min="23" max="16384" width="9" style="3"/>
  </cols>
  <sheetData>
    <row r="1" spans="1:18" ht="15.75" customHeight="1" x14ac:dyDescent="0.15">
      <c r="A1" s="1" t="s">
        <v>8</v>
      </c>
      <c r="B1" s="2" t="s">
        <v>9</v>
      </c>
      <c r="C1" s="1" t="s">
        <v>0</v>
      </c>
      <c r="D1" s="14" t="s">
        <v>1</v>
      </c>
      <c r="E1" s="15" t="s">
        <v>2</v>
      </c>
      <c r="F1" s="15" t="s">
        <v>3</v>
      </c>
      <c r="G1" s="15" t="s">
        <v>5</v>
      </c>
      <c r="H1" s="14" t="s">
        <v>7</v>
      </c>
      <c r="I1" s="16" t="s">
        <v>7707</v>
      </c>
      <c r="K1" s="4" t="s">
        <v>10</v>
      </c>
      <c r="L1" s="4" t="s">
        <v>1</v>
      </c>
      <c r="M1" s="1" t="s">
        <v>2</v>
      </c>
      <c r="N1" s="1" t="s">
        <v>3</v>
      </c>
      <c r="O1" s="1" t="s">
        <v>4</v>
      </c>
      <c r="P1" s="1" t="s">
        <v>5</v>
      </c>
      <c r="Q1" s="4" t="s">
        <v>6</v>
      </c>
      <c r="R1" s="4" t="s">
        <v>7</v>
      </c>
    </row>
    <row r="2" spans="1:18" ht="15.75" customHeight="1" x14ac:dyDescent="0.15">
      <c r="A2" s="9"/>
      <c r="B2" s="10"/>
      <c r="C2" s="9"/>
      <c r="D2" s="13" t="str">
        <f t="shared" ref="D2:D65" si="0">IFERROR(VLOOKUP($C2,$K:$R,2,0),"")</f>
        <v/>
      </c>
      <c r="E2" s="13" t="str">
        <f t="shared" ref="E2:E65" si="1">IFERROR(VLOOKUP($C2,$K:$R,3,0),"")</f>
        <v/>
      </c>
      <c r="F2" s="13" t="str">
        <f t="shared" ref="F2:F65" si="2">IFERROR(VLOOKUP($C2,$K:$R,4,0),"")</f>
        <v/>
      </c>
      <c r="G2" s="13" t="str">
        <f t="shared" ref="G2:G65" si="3">IFERROR(VLOOKUP($C2,$K:$R,6,0),"")</f>
        <v/>
      </c>
      <c r="H2" s="13" t="str">
        <f t="shared" ref="H2:H65" si="4">IFERROR(VLOOKUP($C2,$K:$R,8,0),"")</f>
        <v/>
      </c>
      <c r="I2" s="17"/>
      <c r="K2" s="5" t="s">
        <v>11</v>
      </c>
      <c r="L2" s="6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6" t="s">
        <v>17</v>
      </c>
      <c r="R2" s="6" t="s">
        <v>18</v>
      </c>
    </row>
    <row r="3" spans="1:18" ht="15.75" customHeight="1" x14ac:dyDescent="0.15">
      <c r="A3" s="9"/>
      <c r="B3" s="10"/>
      <c r="C3" s="9"/>
      <c r="D3" s="13" t="str">
        <f t="shared" si="0"/>
        <v/>
      </c>
      <c r="E3" s="13" t="str">
        <f t="shared" si="1"/>
        <v/>
      </c>
      <c r="F3" s="13" t="str">
        <f t="shared" si="2"/>
        <v/>
      </c>
      <c r="G3" s="13" t="str">
        <f t="shared" si="3"/>
        <v/>
      </c>
      <c r="H3" s="13" t="str">
        <f t="shared" si="4"/>
        <v/>
      </c>
      <c r="I3" s="17"/>
      <c r="K3" s="5" t="s">
        <v>19</v>
      </c>
      <c r="L3" s="6" t="s">
        <v>20</v>
      </c>
      <c r="M3" s="7" t="s">
        <v>21</v>
      </c>
      <c r="N3" s="7" t="s">
        <v>22</v>
      </c>
      <c r="O3" s="7" t="s">
        <v>23</v>
      </c>
      <c r="P3" s="7" t="s">
        <v>16</v>
      </c>
      <c r="Q3" s="6" t="s">
        <v>24</v>
      </c>
      <c r="R3" s="6" t="s">
        <v>25</v>
      </c>
    </row>
    <row r="4" spans="1:18" ht="15.75" customHeight="1" x14ac:dyDescent="0.15">
      <c r="A4" s="9"/>
      <c r="B4" s="10"/>
      <c r="C4" s="9"/>
      <c r="D4" s="13" t="str">
        <f t="shared" si="0"/>
        <v/>
      </c>
      <c r="E4" s="13" t="str">
        <f t="shared" si="1"/>
        <v/>
      </c>
      <c r="F4" s="13" t="str">
        <f t="shared" si="2"/>
        <v/>
      </c>
      <c r="G4" s="13" t="str">
        <f t="shared" si="3"/>
        <v/>
      </c>
      <c r="H4" s="13" t="str">
        <f t="shared" si="4"/>
        <v/>
      </c>
      <c r="I4" s="17"/>
      <c r="K4" s="5" t="s">
        <v>26</v>
      </c>
      <c r="L4" s="6" t="s">
        <v>27</v>
      </c>
      <c r="M4" s="7" t="s">
        <v>13</v>
      </c>
      <c r="N4" s="7" t="s">
        <v>28</v>
      </c>
      <c r="O4" s="7" t="s">
        <v>29</v>
      </c>
      <c r="P4" s="7" t="s">
        <v>30</v>
      </c>
      <c r="Q4" s="6" t="s">
        <v>31</v>
      </c>
      <c r="R4" s="6" t="s">
        <v>32</v>
      </c>
    </row>
    <row r="5" spans="1:18" ht="15.75" customHeight="1" x14ac:dyDescent="0.15">
      <c r="A5" s="9"/>
      <c r="B5" s="10"/>
      <c r="C5" s="9"/>
      <c r="D5" s="13" t="str">
        <f t="shared" si="0"/>
        <v/>
      </c>
      <c r="E5" s="13" t="str">
        <f t="shared" si="1"/>
        <v/>
      </c>
      <c r="F5" s="13" t="str">
        <f t="shared" si="2"/>
        <v/>
      </c>
      <c r="G5" s="13" t="str">
        <f t="shared" si="3"/>
        <v/>
      </c>
      <c r="H5" s="13" t="str">
        <f t="shared" si="4"/>
        <v/>
      </c>
      <c r="I5" s="17"/>
      <c r="K5" s="5" t="s">
        <v>33</v>
      </c>
      <c r="L5" s="6" t="s">
        <v>34</v>
      </c>
      <c r="M5" s="7" t="s">
        <v>35</v>
      </c>
      <c r="N5" s="7" t="s">
        <v>36</v>
      </c>
      <c r="O5" s="7" t="s">
        <v>37</v>
      </c>
      <c r="P5" s="7" t="s">
        <v>38</v>
      </c>
      <c r="Q5" s="6" t="s">
        <v>39</v>
      </c>
      <c r="R5" s="6" t="s">
        <v>40</v>
      </c>
    </row>
    <row r="6" spans="1:18" ht="15.75" customHeight="1" x14ac:dyDescent="0.15">
      <c r="A6" s="9"/>
      <c r="B6" s="10"/>
      <c r="C6" s="9"/>
      <c r="D6" s="13" t="str">
        <f t="shared" si="0"/>
        <v/>
      </c>
      <c r="E6" s="13" t="str">
        <f t="shared" si="1"/>
        <v/>
      </c>
      <c r="F6" s="13" t="str">
        <f t="shared" si="2"/>
        <v/>
      </c>
      <c r="G6" s="13" t="str">
        <f t="shared" si="3"/>
        <v/>
      </c>
      <c r="H6" s="13" t="str">
        <f t="shared" si="4"/>
        <v/>
      </c>
      <c r="I6" s="17"/>
      <c r="K6" s="5" t="s">
        <v>41</v>
      </c>
      <c r="L6" s="6" t="s">
        <v>42</v>
      </c>
      <c r="M6" s="7" t="s">
        <v>35</v>
      </c>
      <c r="N6" s="7" t="s">
        <v>36</v>
      </c>
      <c r="O6" s="7" t="s">
        <v>37</v>
      </c>
      <c r="P6" s="7" t="s">
        <v>43</v>
      </c>
      <c r="Q6" s="6" t="s">
        <v>44</v>
      </c>
      <c r="R6" s="6" t="s">
        <v>45</v>
      </c>
    </row>
    <row r="7" spans="1:18" ht="15.75" customHeight="1" x14ac:dyDescent="0.15">
      <c r="A7" s="9"/>
      <c r="B7" s="10"/>
      <c r="C7" s="9"/>
      <c r="D7" s="13" t="str">
        <f t="shared" si="0"/>
        <v/>
      </c>
      <c r="E7" s="13" t="str">
        <f t="shared" si="1"/>
        <v/>
      </c>
      <c r="F7" s="13" t="str">
        <f t="shared" si="2"/>
        <v/>
      </c>
      <c r="G7" s="13" t="str">
        <f t="shared" si="3"/>
        <v/>
      </c>
      <c r="H7" s="13" t="str">
        <f t="shared" si="4"/>
        <v/>
      </c>
      <c r="I7" s="17"/>
      <c r="K7" s="5" t="s">
        <v>46</v>
      </c>
      <c r="L7" s="6" t="s">
        <v>47</v>
      </c>
      <c r="M7" s="7" t="s">
        <v>13</v>
      </c>
      <c r="N7" s="7" t="s">
        <v>48</v>
      </c>
      <c r="O7" s="7" t="s">
        <v>49</v>
      </c>
      <c r="P7" s="7" t="s">
        <v>50</v>
      </c>
      <c r="Q7" s="6" t="s">
        <v>51</v>
      </c>
      <c r="R7" s="6" t="s">
        <v>52</v>
      </c>
    </row>
    <row r="8" spans="1:18" ht="15.75" customHeight="1" x14ac:dyDescent="0.15">
      <c r="A8" s="9"/>
      <c r="B8" s="10"/>
      <c r="C8" s="9"/>
      <c r="D8" s="13" t="str">
        <f t="shared" si="0"/>
        <v/>
      </c>
      <c r="E8" s="13" t="str">
        <f t="shared" si="1"/>
        <v/>
      </c>
      <c r="F8" s="13" t="str">
        <f t="shared" si="2"/>
        <v/>
      </c>
      <c r="G8" s="13" t="str">
        <f t="shared" si="3"/>
        <v/>
      </c>
      <c r="H8" s="13" t="str">
        <f t="shared" si="4"/>
        <v/>
      </c>
      <c r="I8" s="17"/>
      <c r="K8" s="5" t="s">
        <v>53</v>
      </c>
      <c r="L8" s="6" t="s">
        <v>54</v>
      </c>
      <c r="M8" s="7" t="s">
        <v>13</v>
      </c>
      <c r="N8" s="7" t="s">
        <v>28</v>
      </c>
      <c r="O8" s="7" t="s">
        <v>29</v>
      </c>
      <c r="P8" s="7" t="s">
        <v>55</v>
      </c>
      <c r="Q8" s="6" t="s">
        <v>56</v>
      </c>
      <c r="R8" s="6" t="s">
        <v>57</v>
      </c>
    </row>
    <row r="9" spans="1:18" ht="15.75" customHeight="1" x14ac:dyDescent="0.15">
      <c r="A9" s="9"/>
      <c r="B9" s="10"/>
      <c r="C9" s="9"/>
      <c r="D9" s="13" t="str">
        <f t="shared" si="0"/>
        <v/>
      </c>
      <c r="E9" s="13" t="str">
        <f t="shared" si="1"/>
        <v/>
      </c>
      <c r="F9" s="13" t="str">
        <f t="shared" si="2"/>
        <v/>
      </c>
      <c r="G9" s="13" t="str">
        <f t="shared" si="3"/>
        <v/>
      </c>
      <c r="H9" s="13" t="str">
        <f t="shared" si="4"/>
        <v/>
      </c>
      <c r="I9" s="17"/>
      <c r="K9" s="5" t="s">
        <v>58</v>
      </c>
      <c r="L9" s="6" t="s">
        <v>54</v>
      </c>
      <c r="M9" s="7" t="s">
        <v>13</v>
      </c>
      <c r="N9" s="7" t="s">
        <v>28</v>
      </c>
      <c r="O9" s="7" t="s">
        <v>29</v>
      </c>
      <c r="P9" s="7" t="s">
        <v>59</v>
      </c>
      <c r="Q9" s="6" t="s">
        <v>60</v>
      </c>
      <c r="R9" s="6" t="s">
        <v>61</v>
      </c>
    </row>
    <row r="10" spans="1:18" ht="15.75" customHeight="1" x14ac:dyDescent="0.15">
      <c r="A10" s="9"/>
      <c r="B10" s="10"/>
      <c r="C10" s="9"/>
      <c r="D10" s="13" t="str">
        <f t="shared" si="0"/>
        <v/>
      </c>
      <c r="E10" s="13" t="str">
        <f t="shared" si="1"/>
        <v/>
      </c>
      <c r="F10" s="13" t="str">
        <f t="shared" si="2"/>
        <v/>
      </c>
      <c r="G10" s="13" t="str">
        <f t="shared" si="3"/>
        <v/>
      </c>
      <c r="H10" s="13" t="str">
        <f t="shared" si="4"/>
        <v/>
      </c>
      <c r="I10" s="17"/>
      <c r="K10" s="5" t="s">
        <v>62</v>
      </c>
      <c r="L10" s="6" t="s">
        <v>54</v>
      </c>
      <c r="M10" s="7" t="s">
        <v>13</v>
      </c>
      <c r="N10" s="7" t="s">
        <v>28</v>
      </c>
      <c r="O10" s="7" t="s">
        <v>29</v>
      </c>
      <c r="P10" s="7" t="s">
        <v>63</v>
      </c>
      <c r="Q10" s="6" t="s">
        <v>64</v>
      </c>
      <c r="R10" s="6" t="s">
        <v>65</v>
      </c>
    </row>
    <row r="11" spans="1:18" ht="15.75" customHeight="1" x14ac:dyDescent="0.15">
      <c r="A11" s="9"/>
      <c r="B11" s="10"/>
      <c r="C11" s="9"/>
      <c r="D11" s="13" t="str">
        <f t="shared" si="0"/>
        <v/>
      </c>
      <c r="E11" s="13" t="str">
        <f t="shared" si="1"/>
        <v/>
      </c>
      <c r="F11" s="13" t="str">
        <f t="shared" si="2"/>
        <v/>
      </c>
      <c r="G11" s="13" t="str">
        <f t="shared" si="3"/>
        <v/>
      </c>
      <c r="H11" s="13" t="str">
        <f t="shared" si="4"/>
        <v/>
      </c>
      <c r="I11" s="17"/>
      <c r="K11" s="5" t="s">
        <v>66</v>
      </c>
      <c r="L11" s="6" t="s">
        <v>54</v>
      </c>
      <c r="M11" s="7" t="s">
        <v>13</v>
      </c>
      <c r="N11" s="7" t="s">
        <v>28</v>
      </c>
      <c r="O11" s="7" t="s">
        <v>29</v>
      </c>
      <c r="P11" s="7" t="s">
        <v>67</v>
      </c>
      <c r="Q11" s="6" t="s">
        <v>68</v>
      </c>
      <c r="R11" s="6" t="s">
        <v>69</v>
      </c>
    </row>
    <row r="12" spans="1:18" ht="15.75" customHeight="1" x14ac:dyDescent="0.15">
      <c r="A12" s="9"/>
      <c r="B12" s="10"/>
      <c r="C12" s="9"/>
      <c r="D12" s="13" t="str">
        <f t="shared" si="0"/>
        <v/>
      </c>
      <c r="E12" s="13" t="str">
        <f t="shared" si="1"/>
        <v/>
      </c>
      <c r="F12" s="13" t="str">
        <f t="shared" si="2"/>
        <v/>
      </c>
      <c r="G12" s="13" t="str">
        <f t="shared" si="3"/>
        <v/>
      </c>
      <c r="H12" s="13" t="str">
        <f t="shared" si="4"/>
        <v/>
      </c>
      <c r="I12" s="17"/>
      <c r="K12" s="5" t="s">
        <v>70</v>
      </c>
      <c r="L12" s="6" t="s">
        <v>54</v>
      </c>
      <c r="M12" s="7" t="s">
        <v>13</v>
      </c>
      <c r="N12" s="7" t="s">
        <v>28</v>
      </c>
      <c r="O12" s="7" t="s">
        <v>29</v>
      </c>
      <c r="P12" s="7" t="s">
        <v>71</v>
      </c>
      <c r="Q12" s="6" t="s">
        <v>72</v>
      </c>
      <c r="R12" s="6" t="s">
        <v>73</v>
      </c>
    </row>
    <row r="13" spans="1:18" ht="15.75" customHeight="1" x14ac:dyDescent="0.15">
      <c r="A13" s="9"/>
      <c r="B13" s="10"/>
      <c r="C13" s="9"/>
      <c r="D13" s="13" t="str">
        <f t="shared" si="0"/>
        <v/>
      </c>
      <c r="E13" s="13" t="str">
        <f t="shared" si="1"/>
        <v/>
      </c>
      <c r="F13" s="13" t="str">
        <f t="shared" si="2"/>
        <v/>
      </c>
      <c r="G13" s="13" t="str">
        <f t="shared" si="3"/>
        <v/>
      </c>
      <c r="H13" s="13" t="str">
        <f t="shared" si="4"/>
        <v/>
      </c>
      <c r="I13" s="17"/>
      <c r="K13" s="5" t="s">
        <v>74</v>
      </c>
      <c r="L13" s="6" t="s">
        <v>54</v>
      </c>
      <c r="M13" s="7" t="s">
        <v>13</v>
      </c>
      <c r="N13" s="7" t="s">
        <v>28</v>
      </c>
      <c r="O13" s="7" t="s">
        <v>29</v>
      </c>
      <c r="P13" s="7" t="s">
        <v>75</v>
      </c>
      <c r="Q13" s="6" t="s">
        <v>76</v>
      </c>
      <c r="R13" s="6" t="s">
        <v>77</v>
      </c>
    </row>
    <row r="14" spans="1:18" ht="15.75" customHeight="1" x14ac:dyDescent="0.15">
      <c r="A14" s="9"/>
      <c r="B14" s="10"/>
      <c r="C14" s="9"/>
      <c r="D14" s="13" t="str">
        <f t="shared" si="0"/>
        <v/>
      </c>
      <c r="E14" s="13" t="str">
        <f t="shared" si="1"/>
        <v/>
      </c>
      <c r="F14" s="13" t="str">
        <f t="shared" si="2"/>
        <v/>
      </c>
      <c r="G14" s="13" t="str">
        <f t="shared" si="3"/>
        <v/>
      </c>
      <c r="H14" s="13" t="str">
        <f t="shared" si="4"/>
        <v/>
      </c>
      <c r="I14" s="17"/>
      <c r="K14" s="5" t="s">
        <v>78</v>
      </c>
      <c r="L14" s="6" t="s">
        <v>54</v>
      </c>
      <c r="M14" s="7" t="s">
        <v>13</v>
      </c>
      <c r="N14" s="7" t="s">
        <v>28</v>
      </c>
      <c r="O14" s="7" t="s">
        <v>29</v>
      </c>
      <c r="P14" s="7" t="s">
        <v>79</v>
      </c>
      <c r="Q14" s="6" t="s">
        <v>80</v>
      </c>
      <c r="R14" s="6" t="s">
        <v>81</v>
      </c>
    </row>
    <row r="15" spans="1:18" ht="15.75" customHeight="1" x14ac:dyDescent="0.15">
      <c r="A15" s="9"/>
      <c r="B15" s="10"/>
      <c r="C15" s="9"/>
      <c r="D15" s="13" t="str">
        <f t="shared" si="0"/>
        <v/>
      </c>
      <c r="E15" s="13" t="str">
        <f t="shared" si="1"/>
        <v/>
      </c>
      <c r="F15" s="13" t="str">
        <f t="shared" si="2"/>
        <v/>
      </c>
      <c r="G15" s="13" t="str">
        <f t="shared" si="3"/>
        <v/>
      </c>
      <c r="H15" s="13" t="str">
        <f t="shared" si="4"/>
        <v/>
      </c>
      <c r="I15" s="17"/>
      <c r="K15" s="5" t="s">
        <v>82</v>
      </c>
      <c r="L15" s="6" t="s">
        <v>54</v>
      </c>
      <c r="M15" s="7" t="s">
        <v>13</v>
      </c>
      <c r="N15" s="7" t="s">
        <v>28</v>
      </c>
      <c r="O15" s="7" t="s">
        <v>29</v>
      </c>
      <c r="P15" s="7" t="s">
        <v>83</v>
      </c>
      <c r="Q15" s="6" t="s">
        <v>84</v>
      </c>
      <c r="R15" s="6" t="s">
        <v>85</v>
      </c>
    </row>
    <row r="16" spans="1:18" ht="15.75" customHeight="1" x14ac:dyDescent="0.15">
      <c r="A16" s="9"/>
      <c r="B16" s="10"/>
      <c r="C16" s="9"/>
      <c r="D16" s="13" t="str">
        <f t="shared" si="0"/>
        <v/>
      </c>
      <c r="E16" s="13" t="str">
        <f t="shared" si="1"/>
        <v/>
      </c>
      <c r="F16" s="13" t="str">
        <f t="shared" si="2"/>
        <v/>
      </c>
      <c r="G16" s="13" t="str">
        <f t="shared" si="3"/>
        <v/>
      </c>
      <c r="H16" s="13" t="str">
        <f t="shared" si="4"/>
        <v/>
      </c>
      <c r="I16" s="17"/>
      <c r="K16" s="5" t="s">
        <v>86</v>
      </c>
      <c r="L16" s="6" t="s">
        <v>54</v>
      </c>
      <c r="M16" s="7" t="s">
        <v>13</v>
      </c>
      <c r="N16" s="7" t="s">
        <v>28</v>
      </c>
      <c r="O16" s="7" t="s">
        <v>29</v>
      </c>
      <c r="P16" s="7" t="s">
        <v>83</v>
      </c>
      <c r="Q16" s="6" t="s">
        <v>84</v>
      </c>
      <c r="R16" s="6" t="s">
        <v>87</v>
      </c>
    </row>
    <row r="17" spans="1:18" ht="15.75" customHeight="1" x14ac:dyDescent="0.15">
      <c r="A17" s="9"/>
      <c r="B17" s="10"/>
      <c r="C17" s="9"/>
      <c r="D17" s="13" t="str">
        <f t="shared" si="0"/>
        <v/>
      </c>
      <c r="E17" s="13" t="str">
        <f t="shared" si="1"/>
        <v/>
      </c>
      <c r="F17" s="13" t="str">
        <f t="shared" si="2"/>
        <v/>
      </c>
      <c r="G17" s="13" t="str">
        <f t="shared" si="3"/>
        <v/>
      </c>
      <c r="H17" s="13" t="str">
        <f t="shared" si="4"/>
        <v/>
      </c>
      <c r="I17" s="17"/>
      <c r="K17" s="5" t="s">
        <v>88</v>
      </c>
      <c r="L17" s="6" t="s">
        <v>54</v>
      </c>
      <c r="M17" s="7" t="s">
        <v>13</v>
      </c>
      <c r="N17" s="7" t="s">
        <v>28</v>
      </c>
      <c r="O17" s="7" t="s">
        <v>29</v>
      </c>
      <c r="P17" s="7" t="s">
        <v>89</v>
      </c>
      <c r="Q17" s="6" t="s">
        <v>90</v>
      </c>
      <c r="R17" s="6" t="s">
        <v>91</v>
      </c>
    </row>
    <row r="18" spans="1:18" ht="15.75" customHeight="1" x14ac:dyDescent="0.15">
      <c r="A18" s="9"/>
      <c r="B18" s="10"/>
      <c r="C18" s="9"/>
      <c r="D18" s="13" t="str">
        <f t="shared" si="0"/>
        <v/>
      </c>
      <c r="E18" s="13" t="str">
        <f t="shared" si="1"/>
        <v/>
      </c>
      <c r="F18" s="13" t="str">
        <f t="shared" si="2"/>
        <v/>
      </c>
      <c r="G18" s="13" t="str">
        <f t="shared" si="3"/>
        <v/>
      </c>
      <c r="H18" s="13" t="str">
        <f t="shared" si="4"/>
        <v/>
      </c>
      <c r="I18" s="17"/>
      <c r="K18" s="5" t="s">
        <v>92</v>
      </c>
      <c r="L18" s="6" t="s">
        <v>54</v>
      </c>
      <c r="M18" s="7" t="s">
        <v>13</v>
      </c>
      <c r="N18" s="7" t="s">
        <v>28</v>
      </c>
      <c r="O18" s="7" t="s">
        <v>29</v>
      </c>
      <c r="P18" s="7" t="s">
        <v>93</v>
      </c>
      <c r="Q18" s="6" t="s">
        <v>72</v>
      </c>
      <c r="R18" s="6" t="s">
        <v>94</v>
      </c>
    </row>
    <row r="19" spans="1:18" ht="15.75" customHeight="1" x14ac:dyDescent="0.15">
      <c r="A19" s="9"/>
      <c r="B19" s="10"/>
      <c r="C19" s="9"/>
      <c r="D19" s="13" t="str">
        <f t="shared" si="0"/>
        <v/>
      </c>
      <c r="E19" s="13" t="str">
        <f t="shared" si="1"/>
        <v/>
      </c>
      <c r="F19" s="13" t="str">
        <f t="shared" si="2"/>
        <v/>
      </c>
      <c r="G19" s="13" t="str">
        <f t="shared" si="3"/>
        <v/>
      </c>
      <c r="H19" s="13" t="str">
        <f t="shared" si="4"/>
        <v/>
      </c>
      <c r="I19" s="17"/>
      <c r="K19" s="5" t="s">
        <v>95</v>
      </c>
      <c r="L19" s="6" t="s">
        <v>54</v>
      </c>
      <c r="M19" s="7" t="s">
        <v>13</v>
      </c>
      <c r="N19" s="7" t="s">
        <v>28</v>
      </c>
      <c r="O19" s="7" t="s">
        <v>29</v>
      </c>
      <c r="P19" s="7" t="s">
        <v>96</v>
      </c>
      <c r="Q19" s="6" t="s">
        <v>97</v>
      </c>
      <c r="R19" s="6" t="s">
        <v>98</v>
      </c>
    </row>
    <row r="20" spans="1:18" ht="15.75" customHeight="1" x14ac:dyDescent="0.15">
      <c r="A20" s="9"/>
      <c r="B20" s="10"/>
      <c r="C20" s="9"/>
      <c r="D20" s="13" t="str">
        <f t="shared" si="0"/>
        <v/>
      </c>
      <c r="E20" s="13" t="str">
        <f t="shared" si="1"/>
        <v/>
      </c>
      <c r="F20" s="13" t="str">
        <f t="shared" si="2"/>
        <v/>
      </c>
      <c r="G20" s="13" t="str">
        <f t="shared" si="3"/>
        <v/>
      </c>
      <c r="H20" s="13" t="str">
        <f t="shared" si="4"/>
        <v/>
      </c>
      <c r="I20" s="17"/>
      <c r="K20" s="5" t="s">
        <v>99</v>
      </c>
      <c r="L20" s="6" t="s">
        <v>54</v>
      </c>
      <c r="M20" s="7" t="s">
        <v>13</v>
      </c>
      <c r="N20" s="7" t="s">
        <v>28</v>
      </c>
      <c r="O20" s="7" t="s">
        <v>29</v>
      </c>
      <c r="P20" s="7" t="s">
        <v>100</v>
      </c>
      <c r="Q20" s="6" t="s">
        <v>101</v>
      </c>
      <c r="R20" s="6" t="s">
        <v>102</v>
      </c>
    </row>
    <row r="21" spans="1:18" ht="15.75" customHeight="1" x14ac:dyDescent="0.15">
      <c r="A21" s="9"/>
      <c r="B21" s="10"/>
      <c r="C21" s="9"/>
      <c r="D21" s="13" t="str">
        <f t="shared" si="0"/>
        <v/>
      </c>
      <c r="E21" s="13" t="str">
        <f t="shared" si="1"/>
        <v/>
      </c>
      <c r="F21" s="13" t="str">
        <f t="shared" si="2"/>
        <v/>
      </c>
      <c r="G21" s="13" t="str">
        <f t="shared" si="3"/>
        <v/>
      </c>
      <c r="H21" s="13" t="str">
        <f t="shared" si="4"/>
        <v/>
      </c>
      <c r="I21" s="17"/>
      <c r="K21" s="5" t="s">
        <v>103</v>
      </c>
      <c r="L21" s="6" t="s">
        <v>54</v>
      </c>
      <c r="M21" s="7" t="s">
        <v>35</v>
      </c>
      <c r="N21" s="7" t="s">
        <v>28</v>
      </c>
      <c r="O21" s="7" t="s">
        <v>29</v>
      </c>
      <c r="P21" s="7" t="s">
        <v>104</v>
      </c>
      <c r="Q21" s="6" t="s">
        <v>105</v>
      </c>
      <c r="R21" s="6" t="s">
        <v>106</v>
      </c>
    </row>
    <row r="22" spans="1:18" ht="15.75" customHeight="1" x14ac:dyDescent="0.15">
      <c r="A22" s="9"/>
      <c r="B22" s="10"/>
      <c r="C22" s="9"/>
      <c r="D22" s="13" t="str">
        <f t="shared" si="0"/>
        <v/>
      </c>
      <c r="E22" s="13" t="str">
        <f t="shared" si="1"/>
        <v/>
      </c>
      <c r="F22" s="13" t="str">
        <f t="shared" si="2"/>
        <v/>
      </c>
      <c r="G22" s="13" t="str">
        <f t="shared" si="3"/>
        <v/>
      </c>
      <c r="H22" s="13" t="str">
        <f t="shared" si="4"/>
        <v/>
      </c>
      <c r="I22" s="17"/>
      <c r="K22" s="5" t="s">
        <v>107</v>
      </c>
      <c r="L22" s="6" t="s">
        <v>108</v>
      </c>
      <c r="M22" s="7" t="s">
        <v>13</v>
      </c>
      <c r="N22" s="7" t="s">
        <v>28</v>
      </c>
      <c r="O22" s="7" t="s">
        <v>29</v>
      </c>
      <c r="P22" s="7" t="s">
        <v>109</v>
      </c>
      <c r="Q22" s="6" t="s">
        <v>110</v>
      </c>
      <c r="R22" s="6" t="s">
        <v>111</v>
      </c>
    </row>
    <row r="23" spans="1:18" ht="15.75" customHeight="1" x14ac:dyDescent="0.15">
      <c r="A23" s="9"/>
      <c r="B23" s="10"/>
      <c r="C23" s="9"/>
      <c r="D23" s="13" t="str">
        <f t="shared" si="0"/>
        <v/>
      </c>
      <c r="E23" s="13" t="str">
        <f t="shared" si="1"/>
        <v/>
      </c>
      <c r="F23" s="13" t="str">
        <f t="shared" si="2"/>
        <v/>
      </c>
      <c r="G23" s="13" t="str">
        <f t="shared" si="3"/>
        <v/>
      </c>
      <c r="H23" s="13" t="str">
        <f t="shared" si="4"/>
        <v/>
      </c>
      <c r="I23" s="17"/>
      <c r="K23" s="5" t="s">
        <v>112</v>
      </c>
      <c r="L23" s="6" t="s">
        <v>113</v>
      </c>
      <c r="M23" s="7" t="s">
        <v>21</v>
      </c>
      <c r="N23" s="7" t="s">
        <v>114</v>
      </c>
      <c r="O23" s="7" t="s">
        <v>115</v>
      </c>
      <c r="P23" s="7" t="s">
        <v>116</v>
      </c>
      <c r="Q23" s="6" t="s">
        <v>24</v>
      </c>
      <c r="R23" s="6" t="s">
        <v>117</v>
      </c>
    </row>
    <row r="24" spans="1:18" ht="15.75" customHeight="1" x14ac:dyDescent="0.15">
      <c r="A24" s="9"/>
      <c r="B24" s="10"/>
      <c r="C24" s="9"/>
      <c r="D24" s="13" t="str">
        <f t="shared" si="0"/>
        <v/>
      </c>
      <c r="E24" s="13" t="str">
        <f t="shared" si="1"/>
        <v/>
      </c>
      <c r="F24" s="13" t="str">
        <f t="shared" si="2"/>
        <v/>
      </c>
      <c r="G24" s="13" t="str">
        <f t="shared" si="3"/>
        <v/>
      </c>
      <c r="H24" s="13" t="str">
        <f t="shared" si="4"/>
        <v/>
      </c>
      <c r="I24" s="17"/>
      <c r="K24" s="5" t="s">
        <v>118</v>
      </c>
      <c r="L24" s="6" t="s">
        <v>113</v>
      </c>
      <c r="M24" s="7" t="s">
        <v>21</v>
      </c>
      <c r="N24" s="7" t="s">
        <v>114</v>
      </c>
      <c r="O24" s="7" t="s">
        <v>115</v>
      </c>
      <c r="P24" s="7" t="s">
        <v>119</v>
      </c>
      <c r="Q24" s="6" t="s">
        <v>24</v>
      </c>
      <c r="R24" s="6" t="s">
        <v>120</v>
      </c>
    </row>
    <row r="25" spans="1:18" ht="15.75" customHeight="1" x14ac:dyDescent="0.15">
      <c r="A25" s="9"/>
      <c r="B25" s="10"/>
      <c r="C25" s="9"/>
      <c r="D25" s="13" t="str">
        <f t="shared" si="0"/>
        <v/>
      </c>
      <c r="E25" s="13" t="str">
        <f t="shared" si="1"/>
        <v/>
      </c>
      <c r="F25" s="13" t="str">
        <f t="shared" si="2"/>
        <v/>
      </c>
      <c r="G25" s="13" t="str">
        <f t="shared" si="3"/>
        <v/>
      </c>
      <c r="H25" s="13" t="str">
        <f t="shared" si="4"/>
        <v/>
      </c>
      <c r="I25" s="17"/>
      <c r="K25" s="5" t="s">
        <v>121</v>
      </c>
      <c r="L25" s="6" t="s">
        <v>113</v>
      </c>
      <c r="M25" s="7" t="s">
        <v>21</v>
      </c>
      <c r="N25" s="7" t="s">
        <v>114</v>
      </c>
      <c r="O25" s="7" t="s">
        <v>115</v>
      </c>
      <c r="P25" s="7" t="s">
        <v>122</v>
      </c>
      <c r="Q25" s="6" t="s">
        <v>24</v>
      </c>
      <c r="R25" s="6" t="s">
        <v>123</v>
      </c>
    </row>
    <row r="26" spans="1:18" ht="15.75" customHeight="1" x14ac:dyDescent="0.15">
      <c r="A26" s="9"/>
      <c r="B26" s="10"/>
      <c r="C26" s="9"/>
      <c r="D26" s="13" t="str">
        <f t="shared" si="0"/>
        <v/>
      </c>
      <c r="E26" s="13" t="str">
        <f t="shared" si="1"/>
        <v/>
      </c>
      <c r="F26" s="13" t="str">
        <f t="shared" si="2"/>
        <v/>
      </c>
      <c r="G26" s="13" t="str">
        <f t="shared" si="3"/>
        <v/>
      </c>
      <c r="H26" s="13" t="str">
        <f t="shared" si="4"/>
        <v/>
      </c>
      <c r="I26" s="17"/>
      <c r="K26" s="5" t="s">
        <v>124</v>
      </c>
      <c r="L26" s="6" t="s">
        <v>125</v>
      </c>
      <c r="M26" s="7" t="s">
        <v>13</v>
      </c>
      <c r="N26" s="7" t="s">
        <v>48</v>
      </c>
      <c r="O26" s="7" t="s">
        <v>49</v>
      </c>
      <c r="P26" s="7" t="s">
        <v>116</v>
      </c>
      <c r="Q26" s="6" t="s">
        <v>126</v>
      </c>
      <c r="R26" s="6" t="s">
        <v>127</v>
      </c>
    </row>
    <row r="27" spans="1:18" ht="15.75" customHeight="1" x14ac:dyDescent="0.15">
      <c r="A27" s="9"/>
      <c r="B27" s="10"/>
      <c r="C27" s="9"/>
      <c r="D27" s="13" t="str">
        <f t="shared" si="0"/>
        <v/>
      </c>
      <c r="E27" s="13" t="str">
        <f t="shared" si="1"/>
        <v/>
      </c>
      <c r="F27" s="13" t="str">
        <f t="shared" si="2"/>
        <v/>
      </c>
      <c r="G27" s="13" t="str">
        <f t="shared" si="3"/>
        <v/>
      </c>
      <c r="H27" s="13" t="str">
        <f t="shared" si="4"/>
        <v/>
      </c>
      <c r="I27" s="17"/>
      <c r="K27" s="5" t="s">
        <v>128</v>
      </c>
      <c r="L27" s="6" t="s">
        <v>125</v>
      </c>
      <c r="M27" s="7" t="s">
        <v>35</v>
      </c>
      <c r="N27" s="7" t="s">
        <v>48</v>
      </c>
      <c r="O27" s="7" t="s">
        <v>49</v>
      </c>
      <c r="P27" s="7" t="s">
        <v>119</v>
      </c>
      <c r="Q27" s="6" t="s">
        <v>129</v>
      </c>
      <c r="R27" s="6" t="s">
        <v>130</v>
      </c>
    </row>
    <row r="28" spans="1:18" ht="15.75" customHeight="1" x14ac:dyDescent="0.15">
      <c r="A28" s="9"/>
      <c r="B28" s="10"/>
      <c r="C28" s="9"/>
      <c r="D28" s="13" t="str">
        <f t="shared" si="0"/>
        <v/>
      </c>
      <c r="E28" s="13" t="str">
        <f t="shared" si="1"/>
        <v/>
      </c>
      <c r="F28" s="13" t="str">
        <f t="shared" si="2"/>
        <v/>
      </c>
      <c r="G28" s="13" t="str">
        <f t="shared" si="3"/>
        <v/>
      </c>
      <c r="H28" s="13" t="str">
        <f t="shared" si="4"/>
        <v/>
      </c>
      <c r="I28" s="17"/>
      <c r="K28" s="5" t="s">
        <v>131</v>
      </c>
      <c r="L28" s="6" t="s">
        <v>125</v>
      </c>
      <c r="M28" s="7" t="s">
        <v>35</v>
      </c>
      <c r="N28" s="7" t="s">
        <v>48</v>
      </c>
      <c r="O28" s="7" t="s">
        <v>49</v>
      </c>
      <c r="P28" s="7" t="s">
        <v>122</v>
      </c>
      <c r="Q28" s="6" t="s">
        <v>132</v>
      </c>
      <c r="R28" s="6" t="s">
        <v>133</v>
      </c>
    </row>
    <row r="29" spans="1:18" ht="15.75" customHeight="1" x14ac:dyDescent="0.15">
      <c r="A29" s="9"/>
      <c r="B29" s="10"/>
      <c r="C29" s="9"/>
      <c r="D29" s="13" t="str">
        <f t="shared" si="0"/>
        <v/>
      </c>
      <c r="E29" s="13" t="str">
        <f t="shared" si="1"/>
        <v/>
      </c>
      <c r="F29" s="13" t="str">
        <f t="shared" si="2"/>
        <v/>
      </c>
      <c r="G29" s="13" t="str">
        <f t="shared" si="3"/>
        <v/>
      </c>
      <c r="H29" s="13" t="str">
        <f t="shared" si="4"/>
        <v/>
      </c>
      <c r="I29" s="17"/>
      <c r="K29" s="5" t="s">
        <v>134</v>
      </c>
      <c r="L29" s="6" t="s">
        <v>135</v>
      </c>
      <c r="M29" s="7" t="s">
        <v>21</v>
      </c>
      <c r="N29" s="7" t="s">
        <v>22</v>
      </c>
      <c r="O29" s="7" t="s">
        <v>23</v>
      </c>
      <c r="P29" s="7" t="s">
        <v>136</v>
      </c>
      <c r="Q29" s="6" t="s">
        <v>24</v>
      </c>
      <c r="R29" s="6" t="s">
        <v>137</v>
      </c>
    </row>
    <row r="30" spans="1:18" ht="15.75" customHeight="1" x14ac:dyDescent="0.15">
      <c r="A30" s="9"/>
      <c r="B30" s="10"/>
      <c r="C30" s="9"/>
      <c r="D30" s="13" t="str">
        <f t="shared" si="0"/>
        <v/>
      </c>
      <c r="E30" s="13" t="str">
        <f t="shared" si="1"/>
        <v/>
      </c>
      <c r="F30" s="13" t="str">
        <f t="shared" si="2"/>
        <v/>
      </c>
      <c r="G30" s="13" t="str">
        <f t="shared" si="3"/>
        <v/>
      </c>
      <c r="H30" s="13" t="str">
        <f t="shared" si="4"/>
        <v/>
      </c>
      <c r="I30" s="17"/>
      <c r="K30" s="5" t="s">
        <v>138</v>
      </c>
      <c r="L30" s="6" t="s">
        <v>135</v>
      </c>
      <c r="M30" s="7" t="s">
        <v>21</v>
      </c>
      <c r="N30" s="7" t="s">
        <v>22</v>
      </c>
      <c r="O30" s="7" t="s">
        <v>23</v>
      </c>
      <c r="P30" s="7" t="s">
        <v>139</v>
      </c>
      <c r="Q30" s="6" t="s">
        <v>24</v>
      </c>
      <c r="R30" s="6" t="s">
        <v>140</v>
      </c>
    </row>
    <row r="31" spans="1:18" ht="15.75" customHeight="1" x14ac:dyDescent="0.15">
      <c r="A31" s="9"/>
      <c r="B31" s="10"/>
      <c r="C31" s="9"/>
      <c r="D31" s="13" t="str">
        <f t="shared" si="0"/>
        <v/>
      </c>
      <c r="E31" s="13" t="str">
        <f t="shared" si="1"/>
        <v/>
      </c>
      <c r="F31" s="13" t="str">
        <f t="shared" si="2"/>
        <v/>
      </c>
      <c r="G31" s="13" t="str">
        <f t="shared" si="3"/>
        <v/>
      </c>
      <c r="H31" s="13" t="str">
        <f t="shared" si="4"/>
        <v/>
      </c>
      <c r="I31" s="17"/>
      <c r="K31" s="5" t="s">
        <v>141</v>
      </c>
      <c r="L31" s="6" t="s">
        <v>135</v>
      </c>
      <c r="M31" s="7" t="s">
        <v>21</v>
      </c>
      <c r="N31" s="7" t="s">
        <v>22</v>
      </c>
      <c r="O31" s="7" t="s">
        <v>23</v>
      </c>
      <c r="P31" s="7" t="s">
        <v>142</v>
      </c>
      <c r="Q31" s="6" t="s">
        <v>24</v>
      </c>
      <c r="R31" s="6" t="s">
        <v>143</v>
      </c>
    </row>
    <row r="32" spans="1:18" ht="15.75" customHeight="1" x14ac:dyDescent="0.15">
      <c r="A32" s="9"/>
      <c r="B32" s="10"/>
      <c r="C32" s="9"/>
      <c r="D32" s="13" t="str">
        <f t="shared" si="0"/>
        <v/>
      </c>
      <c r="E32" s="13" t="str">
        <f t="shared" si="1"/>
        <v/>
      </c>
      <c r="F32" s="13" t="str">
        <f t="shared" si="2"/>
        <v/>
      </c>
      <c r="G32" s="13" t="str">
        <f t="shared" si="3"/>
        <v/>
      </c>
      <c r="H32" s="13" t="str">
        <f t="shared" si="4"/>
        <v/>
      </c>
      <c r="I32" s="17"/>
      <c r="K32" s="5" t="s">
        <v>144</v>
      </c>
      <c r="L32" s="6" t="s">
        <v>145</v>
      </c>
      <c r="M32" s="7" t="s">
        <v>13</v>
      </c>
      <c r="N32" s="7" t="s">
        <v>36</v>
      </c>
      <c r="O32" s="7" t="s">
        <v>37</v>
      </c>
      <c r="P32" s="7" t="s">
        <v>146</v>
      </c>
      <c r="Q32" s="6" t="s">
        <v>147</v>
      </c>
      <c r="R32" s="6" t="s">
        <v>148</v>
      </c>
    </row>
    <row r="33" spans="1:18" ht="15.75" customHeight="1" x14ac:dyDescent="0.15">
      <c r="A33" s="9"/>
      <c r="B33" s="10"/>
      <c r="C33" s="9"/>
      <c r="D33" s="13" t="str">
        <f t="shared" si="0"/>
        <v/>
      </c>
      <c r="E33" s="13" t="str">
        <f t="shared" si="1"/>
        <v/>
      </c>
      <c r="F33" s="13" t="str">
        <f t="shared" si="2"/>
        <v/>
      </c>
      <c r="G33" s="13" t="str">
        <f t="shared" si="3"/>
        <v/>
      </c>
      <c r="H33" s="13" t="str">
        <f t="shared" si="4"/>
        <v/>
      </c>
      <c r="I33" s="17"/>
      <c r="K33" s="5" t="s">
        <v>149</v>
      </c>
      <c r="L33" s="6" t="s">
        <v>150</v>
      </c>
      <c r="M33" s="7" t="s">
        <v>35</v>
      </c>
      <c r="N33" s="7" t="s">
        <v>22</v>
      </c>
      <c r="O33" s="7" t="s">
        <v>151</v>
      </c>
      <c r="P33" s="7" t="s">
        <v>152</v>
      </c>
      <c r="Q33" s="6" t="s">
        <v>153</v>
      </c>
      <c r="R33" s="6" t="s">
        <v>154</v>
      </c>
    </row>
    <row r="34" spans="1:18" ht="15.75" customHeight="1" x14ac:dyDescent="0.15">
      <c r="A34" s="9"/>
      <c r="B34" s="10"/>
      <c r="C34" s="9"/>
      <c r="D34" s="13" t="str">
        <f t="shared" si="0"/>
        <v/>
      </c>
      <c r="E34" s="13" t="str">
        <f t="shared" si="1"/>
        <v/>
      </c>
      <c r="F34" s="13" t="str">
        <f t="shared" si="2"/>
        <v/>
      </c>
      <c r="G34" s="13" t="str">
        <f t="shared" si="3"/>
        <v/>
      </c>
      <c r="H34" s="13" t="str">
        <f t="shared" si="4"/>
        <v/>
      </c>
      <c r="I34" s="17"/>
      <c r="K34" s="5" t="s">
        <v>155</v>
      </c>
      <c r="L34" s="6" t="s">
        <v>156</v>
      </c>
      <c r="M34" s="7" t="s">
        <v>35</v>
      </c>
      <c r="N34" s="7" t="s">
        <v>48</v>
      </c>
      <c r="O34" s="7" t="s">
        <v>49</v>
      </c>
      <c r="P34" s="7" t="s">
        <v>157</v>
      </c>
      <c r="Q34" s="6" t="s">
        <v>158</v>
      </c>
      <c r="R34" s="6" t="s">
        <v>159</v>
      </c>
    </row>
    <row r="35" spans="1:18" ht="15.75" customHeight="1" x14ac:dyDescent="0.15">
      <c r="A35" s="9"/>
      <c r="B35" s="10"/>
      <c r="C35" s="9"/>
      <c r="D35" s="13" t="str">
        <f t="shared" si="0"/>
        <v/>
      </c>
      <c r="E35" s="13" t="str">
        <f t="shared" si="1"/>
        <v/>
      </c>
      <c r="F35" s="13" t="str">
        <f t="shared" si="2"/>
        <v/>
      </c>
      <c r="G35" s="13" t="str">
        <f t="shared" si="3"/>
        <v/>
      </c>
      <c r="H35" s="13" t="str">
        <f t="shared" si="4"/>
        <v/>
      </c>
      <c r="I35" s="17"/>
      <c r="K35" s="5" t="s">
        <v>160</v>
      </c>
      <c r="L35" s="6" t="s">
        <v>161</v>
      </c>
      <c r="M35" s="7" t="s">
        <v>35</v>
      </c>
      <c r="N35" s="7" t="s">
        <v>14</v>
      </c>
      <c r="O35" s="7" t="s">
        <v>15</v>
      </c>
      <c r="P35" s="7" t="s">
        <v>162</v>
      </c>
      <c r="Q35" s="6" t="s">
        <v>163</v>
      </c>
      <c r="R35" s="6" t="s">
        <v>164</v>
      </c>
    </row>
    <row r="36" spans="1:18" ht="15.75" customHeight="1" x14ac:dyDescent="0.15">
      <c r="A36" s="9"/>
      <c r="B36" s="10"/>
      <c r="C36" s="9"/>
      <c r="D36" s="13" t="str">
        <f t="shared" si="0"/>
        <v/>
      </c>
      <c r="E36" s="13" t="str">
        <f t="shared" si="1"/>
        <v/>
      </c>
      <c r="F36" s="13" t="str">
        <f t="shared" si="2"/>
        <v/>
      </c>
      <c r="G36" s="13" t="str">
        <f t="shared" si="3"/>
        <v/>
      </c>
      <c r="H36" s="13" t="str">
        <f t="shared" si="4"/>
        <v/>
      </c>
      <c r="I36" s="17"/>
      <c r="K36" s="5" t="s">
        <v>165</v>
      </c>
      <c r="L36" s="6" t="s">
        <v>166</v>
      </c>
      <c r="M36" s="7" t="s">
        <v>13</v>
      </c>
      <c r="N36" s="7" t="s">
        <v>28</v>
      </c>
      <c r="O36" s="7" t="s">
        <v>29</v>
      </c>
      <c r="P36" s="7" t="s">
        <v>167</v>
      </c>
      <c r="Q36" s="6" t="s">
        <v>168</v>
      </c>
      <c r="R36" s="6" t="s">
        <v>169</v>
      </c>
    </row>
    <row r="37" spans="1:18" ht="15.75" customHeight="1" x14ac:dyDescent="0.15">
      <c r="A37" s="9"/>
      <c r="B37" s="10"/>
      <c r="C37" s="9"/>
      <c r="D37" s="13" t="str">
        <f t="shared" si="0"/>
        <v/>
      </c>
      <c r="E37" s="13" t="str">
        <f t="shared" si="1"/>
        <v/>
      </c>
      <c r="F37" s="13" t="str">
        <f t="shared" si="2"/>
        <v/>
      </c>
      <c r="G37" s="13" t="str">
        <f t="shared" si="3"/>
        <v/>
      </c>
      <c r="H37" s="13" t="str">
        <f t="shared" si="4"/>
        <v/>
      </c>
      <c r="I37" s="17"/>
      <c r="K37" s="5" t="s">
        <v>170</v>
      </c>
      <c r="L37" s="6" t="s">
        <v>166</v>
      </c>
      <c r="M37" s="7" t="s">
        <v>35</v>
      </c>
      <c r="N37" s="7" t="s">
        <v>28</v>
      </c>
      <c r="O37" s="7" t="s">
        <v>29</v>
      </c>
      <c r="P37" s="7" t="s">
        <v>171</v>
      </c>
      <c r="Q37" s="6" t="s">
        <v>172</v>
      </c>
      <c r="R37" s="6" t="s">
        <v>173</v>
      </c>
    </row>
    <row r="38" spans="1:18" ht="15.75" customHeight="1" x14ac:dyDescent="0.15">
      <c r="A38" s="9"/>
      <c r="B38" s="10"/>
      <c r="C38" s="9"/>
      <c r="D38" s="13" t="str">
        <f t="shared" si="0"/>
        <v/>
      </c>
      <c r="E38" s="13" t="str">
        <f t="shared" si="1"/>
        <v/>
      </c>
      <c r="F38" s="13" t="str">
        <f t="shared" si="2"/>
        <v/>
      </c>
      <c r="G38" s="13" t="str">
        <f t="shared" si="3"/>
        <v/>
      </c>
      <c r="H38" s="13" t="str">
        <f t="shared" si="4"/>
        <v/>
      </c>
      <c r="I38" s="17"/>
      <c r="K38" s="5" t="s">
        <v>174</v>
      </c>
      <c r="L38" s="6" t="s">
        <v>166</v>
      </c>
      <c r="M38" s="7" t="s">
        <v>35</v>
      </c>
      <c r="N38" s="7" t="s">
        <v>28</v>
      </c>
      <c r="O38" s="7" t="s">
        <v>29</v>
      </c>
      <c r="P38" s="7" t="s">
        <v>175</v>
      </c>
      <c r="Q38" s="6" t="s">
        <v>176</v>
      </c>
      <c r="R38" s="6" t="s">
        <v>177</v>
      </c>
    </row>
    <row r="39" spans="1:18" ht="15.75" customHeight="1" x14ac:dyDescent="0.15">
      <c r="A39" s="9"/>
      <c r="B39" s="10"/>
      <c r="C39" s="9"/>
      <c r="D39" s="13" t="str">
        <f t="shared" si="0"/>
        <v/>
      </c>
      <c r="E39" s="13" t="str">
        <f t="shared" si="1"/>
        <v/>
      </c>
      <c r="F39" s="13" t="str">
        <f t="shared" si="2"/>
        <v/>
      </c>
      <c r="G39" s="13" t="str">
        <f t="shared" si="3"/>
        <v/>
      </c>
      <c r="H39" s="13" t="str">
        <f t="shared" si="4"/>
        <v/>
      </c>
      <c r="I39" s="17"/>
      <c r="K39" s="5" t="s">
        <v>178</v>
      </c>
      <c r="L39" s="6" t="s">
        <v>179</v>
      </c>
      <c r="M39" s="7" t="s">
        <v>21</v>
      </c>
      <c r="N39" s="7" t="s">
        <v>114</v>
      </c>
      <c r="O39" s="7" t="s">
        <v>115</v>
      </c>
      <c r="P39" s="7" t="s">
        <v>167</v>
      </c>
      <c r="Q39" s="6" t="s">
        <v>24</v>
      </c>
      <c r="R39" s="6" t="s">
        <v>180</v>
      </c>
    </row>
    <row r="40" spans="1:18" ht="15.75" customHeight="1" x14ac:dyDescent="0.15">
      <c r="A40" s="9"/>
      <c r="B40" s="10"/>
      <c r="C40" s="9"/>
      <c r="D40" s="13" t="str">
        <f t="shared" si="0"/>
        <v/>
      </c>
      <c r="E40" s="13" t="str">
        <f t="shared" si="1"/>
        <v/>
      </c>
      <c r="F40" s="13" t="str">
        <f t="shared" si="2"/>
        <v/>
      </c>
      <c r="G40" s="13" t="str">
        <f t="shared" si="3"/>
        <v/>
      </c>
      <c r="H40" s="13" t="str">
        <f t="shared" si="4"/>
        <v/>
      </c>
      <c r="I40" s="17"/>
      <c r="K40" s="5" t="s">
        <v>181</v>
      </c>
      <c r="L40" s="6" t="s">
        <v>179</v>
      </c>
      <c r="M40" s="7" t="s">
        <v>21</v>
      </c>
      <c r="N40" s="7" t="s">
        <v>114</v>
      </c>
      <c r="O40" s="7" t="s">
        <v>115</v>
      </c>
      <c r="P40" s="7" t="s">
        <v>167</v>
      </c>
      <c r="Q40" s="6" t="s">
        <v>24</v>
      </c>
      <c r="R40" s="6" t="s">
        <v>182</v>
      </c>
    </row>
    <row r="41" spans="1:18" ht="15.75" customHeight="1" x14ac:dyDescent="0.15">
      <c r="A41" s="9"/>
      <c r="B41" s="10"/>
      <c r="C41" s="9"/>
      <c r="D41" s="13" t="str">
        <f t="shared" si="0"/>
        <v/>
      </c>
      <c r="E41" s="13" t="str">
        <f t="shared" si="1"/>
        <v/>
      </c>
      <c r="F41" s="13" t="str">
        <f t="shared" si="2"/>
        <v/>
      </c>
      <c r="G41" s="13" t="str">
        <f t="shared" si="3"/>
        <v/>
      </c>
      <c r="H41" s="13" t="str">
        <f t="shared" si="4"/>
        <v/>
      </c>
      <c r="I41" s="17"/>
      <c r="K41" s="5" t="s">
        <v>183</v>
      </c>
      <c r="L41" s="6" t="s">
        <v>184</v>
      </c>
      <c r="M41" s="7" t="s">
        <v>13</v>
      </c>
      <c r="N41" s="7" t="s">
        <v>36</v>
      </c>
      <c r="O41" s="7" t="s">
        <v>37</v>
      </c>
      <c r="P41" s="7" t="s">
        <v>185</v>
      </c>
      <c r="Q41" s="6" t="s">
        <v>186</v>
      </c>
      <c r="R41" s="6" t="s">
        <v>187</v>
      </c>
    </row>
    <row r="42" spans="1:18" ht="15.75" customHeight="1" x14ac:dyDescent="0.15">
      <c r="A42" s="9"/>
      <c r="B42" s="10"/>
      <c r="C42" s="9"/>
      <c r="D42" s="13" t="str">
        <f t="shared" si="0"/>
        <v/>
      </c>
      <c r="E42" s="13" t="str">
        <f t="shared" si="1"/>
        <v/>
      </c>
      <c r="F42" s="13" t="str">
        <f t="shared" si="2"/>
        <v/>
      </c>
      <c r="G42" s="13" t="str">
        <f t="shared" si="3"/>
        <v/>
      </c>
      <c r="H42" s="13" t="str">
        <f t="shared" si="4"/>
        <v/>
      </c>
      <c r="I42" s="17"/>
      <c r="K42" s="5" t="s">
        <v>188</v>
      </c>
      <c r="L42" s="6" t="s">
        <v>189</v>
      </c>
      <c r="M42" s="7" t="s">
        <v>35</v>
      </c>
      <c r="N42" s="7" t="s">
        <v>36</v>
      </c>
      <c r="O42" s="7" t="s">
        <v>37</v>
      </c>
      <c r="P42" s="7" t="s">
        <v>185</v>
      </c>
      <c r="Q42" s="6" t="s">
        <v>190</v>
      </c>
      <c r="R42" s="6" t="s">
        <v>191</v>
      </c>
    </row>
    <row r="43" spans="1:18" ht="15.75" customHeight="1" x14ac:dyDescent="0.15">
      <c r="A43" s="9"/>
      <c r="B43" s="10"/>
      <c r="C43" s="9"/>
      <c r="D43" s="13" t="str">
        <f t="shared" si="0"/>
        <v/>
      </c>
      <c r="E43" s="13" t="str">
        <f t="shared" si="1"/>
        <v/>
      </c>
      <c r="F43" s="13" t="str">
        <f t="shared" si="2"/>
        <v/>
      </c>
      <c r="G43" s="13" t="str">
        <f t="shared" si="3"/>
        <v/>
      </c>
      <c r="H43" s="13" t="str">
        <f t="shared" si="4"/>
        <v/>
      </c>
      <c r="I43" s="17"/>
      <c r="K43" s="5" t="s">
        <v>192</v>
      </c>
      <c r="L43" s="6" t="s">
        <v>193</v>
      </c>
      <c r="M43" s="7" t="s">
        <v>35</v>
      </c>
      <c r="N43" s="7" t="s">
        <v>28</v>
      </c>
      <c r="O43" s="7" t="s">
        <v>29</v>
      </c>
      <c r="P43" s="7" t="s">
        <v>30</v>
      </c>
      <c r="Q43" s="6" t="s">
        <v>194</v>
      </c>
      <c r="R43" s="6" t="s">
        <v>195</v>
      </c>
    </row>
    <row r="44" spans="1:18" ht="15.75" customHeight="1" x14ac:dyDescent="0.15">
      <c r="A44" s="9"/>
      <c r="B44" s="10"/>
      <c r="C44" s="9"/>
      <c r="D44" s="13" t="str">
        <f t="shared" si="0"/>
        <v/>
      </c>
      <c r="E44" s="13" t="str">
        <f t="shared" si="1"/>
        <v/>
      </c>
      <c r="F44" s="13" t="str">
        <f t="shared" si="2"/>
        <v/>
      </c>
      <c r="G44" s="13" t="str">
        <f t="shared" si="3"/>
        <v/>
      </c>
      <c r="H44" s="13" t="str">
        <f t="shared" si="4"/>
        <v/>
      </c>
      <c r="I44" s="17"/>
      <c r="K44" s="5" t="s">
        <v>196</v>
      </c>
      <c r="L44" s="6" t="s">
        <v>197</v>
      </c>
      <c r="M44" s="7" t="s">
        <v>13</v>
      </c>
      <c r="N44" s="7" t="s">
        <v>28</v>
      </c>
      <c r="O44" s="7" t="s">
        <v>29</v>
      </c>
      <c r="P44" s="7" t="s">
        <v>16</v>
      </c>
      <c r="Q44" s="6" t="s">
        <v>176</v>
      </c>
      <c r="R44" s="6" t="s">
        <v>198</v>
      </c>
    </row>
    <row r="45" spans="1:18" ht="15.75" customHeight="1" x14ac:dyDescent="0.15">
      <c r="A45" s="9"/>
      <c r="B45" s="10"/>
      <c r="C45" s="9"/>
      <c r="D45" s="13" t="str">
        <f t="shared" si="0"/>
        <v/>
      </c>
      <c r="E45" s="13" t="str">
        <f t="shared" si="1"/>
        <v/>
      </c>
      <c r="F45" s="13" t="str">
        <f t="shared" si="2"/>
        <v/>
      </c>
      <c r="G45" s="13" t="str">
        <f t="shared" si="3"/>
        <v/>
      </c>
      <c r="H45" s="13" t="str">
        <f t="shared" si="4"/>
        <v/>
      </c>
      <c r="I45" s="17"/>
      <c r="K45" s="5" t="s">
        <v>199</v>
      </c>
      <c r="L45" s="6" t="s">
        <v>200</v>
      </c>
      <c r="M45" s="7" t="s">
        <v>13</v>
      </c>
      <c r="N45" s="7" t="s">
        <v>48</v>
      </c>
      <c r="O45" s="7" t="s">
        <v>49</v>
      </c>
      <c r="P45" s="7" t="s">
        <v>201</v>
      </c>
      <c r="Q45" s="6" t="s">
        <v>202</v>
      </c>
      <c r="R45" s="6" t="s">
        <v>203</v>
      </c>
    </row>
    <row r="46" spans="1:18" ht="15.75" customHeight="1" x14ac:dyDescent="0.15">
      <c r="A46" s="9"/>
      <c r="B46" s="10"/>
      <c r="C46" s="9"/>
      <c r="D46" s="13" t="str">
        <f t="shared" si="0"/>
        <v/>
      </c>
      <c r="E46" s="13" t="str">
        <f t="shared" si="1"/>
        <v/>
      </c>
      <c r="F46" s="13" t="str">
        <f t="shared" si="2"/>
        <v/>
      </c>
      <c r="G46" s="13" t="str">
        <f t="shared" si="3"/>
        <v/>
      </c>
      <c r="H46" s="13" t="str">
        <f t="shared" si="4"/>
        <v/>
      </c>
      <c r="I46" s="17"/>
      <c r="K46" s="5" t="s">
        <v>204</v>
      </c>
      <c r="L46" s="6" t="s">
        <v>200</v>
      </c>
      <c r="M46" s="7" t="s">
        <v>35</v>
      </c>
      <c r="N46" s="7" t="s">
        <v>48</v>
      </c>
      <c r="O46" s="7" t="s">
        <v>49</v>
      </c>
      <c r="P46" s="7" t="s">
        <v>171</v>
      </c>
      <c r="Q46" s="6" t="s">
        <v>205</v>
      </c>
      <c r="R46" s="6" t="s">
        <v>206</v>
      </c>
    </row>
    <row r="47" spans="1:18" ht="15.75" customHeight="1" x14ac:dyDescent="0.15">
      <c r="A47" s="9"/>
      <c r="B47" s="10"/>
      <c r="C47" s="9"/>
      <c r="D47" s="13" t="str">
        <f t="shared" si="0"/>
        <v/>
      </c>
      <c r="E47" s="13" t="str">
        <f t="shared" si="1"/>
        <v/>
      </c>
      <c r="F47" s="13" t="str">
        <f t="shared" si="2"/>
        <v/>
      </c>
      <c r="G47" s="13" t="str">
        <f t="shared" si="3"/>
        <v/>
      </c>
      <c r="H47" s="13" t="str">
        <f t="shared" si="4"/>
        <v/>
      </c>
      <c r="I47" s="17"/>
      <c r="K47" s="5" t="s">
        <v>207</v>
      </c>
      <c r="L47" s="6" t="s">
        <v>200</v>
      </c>
      <c r="M47" s="7" t="s">
        <v>35</v>
      </c>
      <c r="N47" s="7" t="s">
        <v>48</v>
      </c>
      <c r="O47" s="7" t="s">
        <v>49</v>
      </c>
      <c r="P47" s="7" t="s">
        <v>208</v>
      </c>
      <c r="Q47" s="6" t="s">
        <v>209</v>
      </c>
      <c r="R47" s="6" t="s">
        <v>210</v>
      </c>
    </row>
    <row r="48" spans="1:18" ht="15.75" customHeight="1" x14ac:dyDescent="0.15">
      <c r="A48" s="9"/>
      <c r="B48" s="10"/>
      <c r="C48" s="9"/>
      <c r="D48" s="13" t="str">
        <f t="shared" si="0"/>
        <v/>
      </c>
      <c r="E48" s="13" t="str">
        <f t="shared" si="1"/>
        <v/>
      </c>
      <c r="F48" s="13" t="str">
        <f t="shared" si="2"/>
        <v/>
      </c>
      <c r="G48" s="13" t="str">
        <f t="shared" si="3"/>
        <v/>
      </c>
      <c r="H48" s="13" t="str">
        <f t="shared" si="4"/>
        <v/>
      </c>
      <c r="I48" s="17"/>
      <c r="K48" s="5" t="s">
        <v>211</v>
      </c>
      <c r="L48" s="6" t="s">
        <v>212</v>
      </c>
      <c r="M48" s="7" t="s">
        <v>35</v>
      </c>
      <c r="N48" s="7" t="s">
        <v>48</v>
      </c>
      <c r="O48" s="7" t="s">
        <v>49</v>
      </c>
      <c r="P48" s="7" t="s">
        <v>213</v>
      </c>
      <c r="Q48" s="6" t="s">
        <v>214</v>
      </c>
      <c r="R48" s="6" t="s">
        <v>215</v>
      </c>
    </row>
    <row r="49" spans="1:18" ht="15.75" customHeight="1" x14ac:dyDescent="0.15">
      <c r="A49" s="9"/>
      <c r="B49" s="10"/>
      <c r="C49" s="9"/>
      <c r="D49" s="13" t="str">
        <f t="shared" si="0"/>
        <v/>
      </c>
      <c r="E49" s="13" t="str">
        <f t="shared" si="1"/>
        <v/>
      </c>
      <c r="F49" s="13" t="str">
        <f t="shared" si="2"/>
        <v/>
      </c>
      <c r="G49" s="13" t="str">
        <f t="shared" si="3"/>
        <v/>
      </c>
      <c r="H49" s="13" t="str">
        <f t="shared" si="4"/>
        <v/>
      </c>
      <c r="I49" s="17"/>
      <c r="K49" s="5" t="s">
        <v>216</v>
      </c>
      <c r="L49" s="6" t="s">
        <v>212</v>
      </c>
      <c r="M49" s="7" t="s">
        <v>35</v>
      </c>
      <c r="N49" s="7" t="s">
        <v>48</v>
      </c>
      <c r="O49" s="7" t="s">
        <v>49</v>
      </c>
      <c r="P49" s="7" t="s">
        <v>217</v>
      </c>
      <c r="Q49" s="6" t="s">
        <v>218</v>
      </c>
      <c r="R49" s="6" t="s">
        <v>219</v>
      </c>
    </row>
    <row r="50" spans="1:18" ht="15.75" customHeight="1" x14ac:dyDescent="0.15">
      <c r="A50" s="9"/>
      <c r="B50" s="10"/>
      <c r="C50" s="9"/>
      <c r="D50" s="13" t="str">
        <f t="shared" si="0"/>
        <v/>
      </c>
      <c r="E50" s="13" t="str">
        <f t="shared" si="1"/>
        <v/>
      </c>
      <c r="F50" s="13" t="str">
        <f t="shared" si="2"/>
        <v/>
      </c>
      <c r="G50" s="13" t="str">
        <f t="shared" si="3"/>
        <v/>
      </c>
      <c r="H50" s="13" t="str">
        <f t="shared" si="4"/>
        <v/>
      </c>
      <c r="I50" s="17"/>
      <c r="K50" s="5" t="s">
        <v>220</v>
      </c>
      <c r="L50" s="6" t="s">
        <v>221</v>
      </c>
      <c r="M50" s="7" t="s">
        <v>13</v>
      </c>
      <c r="N50" s="7" t="s">
        <v>28</v>
      </c>
      <c r="O50" s="7" t="s">
        <v>29</v>
      </c>
      <c r="P50" s="7" t="s">
        <v>222</v>
      </c>
      <c r="Q50" s="6" t="s">
        <v>223</v>
      </c>
      <c r="R50" s="6" t="s">
        <v>224</v>
      </c>
    </row>
    <row r="51" spans="1:18" ht="15.75" customHeight="1" x14ac:dyDescent="0.15">
      <c r="A51" s="9"/>
      <c r="B51" s="10"/>
      <c r="C51" s="9"/>
      <c r="D51" s="13" t="str">
        <f t="shared" si="0"/>
        <v/>
      </c>
      <c r="E51" s="13" t="str">
        <f t="shared" si="1"/>
        <v/>
      </c>
      <c r="F51" s="13" t="str">
        <f t="shared" si="2"/>
        <v/>
      </c>
      <c r="G51" s="13" t="str">
        <f t="shared" si="3"/>
        <v/>
      </c>
      <c r="H51" s="13" t="str">
        <f t="shared" si="4"/>
        <v/>
      </c>
      <c r="I51" s="17"/>
      <c r="K51" s="5" t="s">
        <v>225</v>
      </c>
      <c r="L51" s="6" t="s">
        <v>226</v>
      </c>
      <c r="M51" s="7" t="s">
        <v>35</v>
      </c>
      <c r="N51" s="7" t="s">
        <v>28</v>
      </c>
      <c r="O51" s="7" t="s">
        <v>29</v>
      </c>
      <c r="P51" s="7" t="s">
        <v>222</v>
      </c>
      <c r="Q51" s="6" t="s">
        <v>194</v>
      </c>
      <c r="R51" s="6" t="s">
        <v>227</v>
      </c>
    </row>
    <row r="52" spans="1:18" ht="15.75" customHeight="1" x14ac:dyDescent="0.15">
      <c r="A52" s="9"/>
      <c r="B52" s="10"/>
      <c r="C52" s="9"/>
      <c r="D52" s="13" t="str">
        <f t="shared" si="0"/>
        <v/>
      </c>
      <c r="E52" s="13" t="str">
        <f t="shared" si="1"/>
        <v/>
      </c>
      <c r="F52" s="13" t="str">
        <f t="shared" si="2"/>
        <v/>
      </c>
      <c r="G52" s="13" t="str">
        <f t="shared" si="3"/>
        <v/>
      </c>
      <c r="H52" s="13" t="str">
        <f t="shared" si="4"/>
        <v/>
      </c>
      <c r="I52" s="17"/>
      <c r="K52" s="5" t="s">
        <v>228</v>
      </c>
      <c r="L52" s="6" t="s">
        <v>229</v>
      </c>
      <c r="M52" s="7" t="s">
        <v>35</v>
      </c>
      <c r="N52" s="7" t="s">
        <v>48</v>
      </c>
      <c r="O52" s="7" t="s">
        <v>49</v>
      </c>
      <c r="P52" s="7" t="s">
        <v>230</v>
      </c>
      <c r="Q52" s="6" t="s">
        <v>231</v>
      </c>
      <c r="R52" s="6" t="s">
        <v>232</v>
      </c>
    </row>
    <row r="53" spans="1:18" ht="15.75" customHeight="1" x14ac:dyDescent="0.15">
      <c r="A53" s="9"/>
      <c r="B53" s="10"/>
      <c r="C53" s="9"/>
      <c r="D53" s="13" t="str">
        <f t="shared" si="0"/>
        <v/>
      </c>
      <c r="E53" s="13" t="str">
        <f t="shared" si="1"/>
        <v/>
      </c>
      <c r="F53" s="13" t="str">
        <f t="shared" si="2"/>
        <v/>
      </c>
      <c r="G53" s="13" t="str">
        <f t="shared" si="3"/>
        <v/>
      </c>
      <c r="H53" s="13" t="str">
        <f t="shared" si="4"/>
        <v/>
      </c>
      <c r="I53" s="17"/>
      <c r="K53" s="5" t="s">
        <v>233</v>
      </c>
      <c r="L53" s="6" t="s">
        <v>234</v>
      </c>
      <c r="M53" s="7" t="s">
        <v>21</v>
      </c>
      <c r="N53" s="7" t="s">
        <v>22</v>
      </c>
      <c r="O53" s="7" t="s">
        <v>23</v>
      </c>
      <c r="P53" s="7" t="s">
        <v>235</v>
      </c>
      <c r="Q53" s="6" t="s">
        <v>24</v>
      </c>
      <c r="R53" s="6" t="s">
        <v>236</v>
      </c>
    </row>
    <row r="54" spans="1:18" ht="15.75" customHeight="1" x14ac:dyDescent="0.15">
      <c r="A54" s="9"/>
      <c r="B54" s="10"/>
      <c r="C54" s="9"/>
      <c r="D54" s="13" t="str">
        <f t="shared" si="0"/>
        <v/>
      </c>
      <c r="E54" s="13" t="str">
        <f t="shared" si="1"/>
        <v/>
      </c>
      <c r="F54" s="13" t="str">
        <f t="shared" si="2"/>
        <v/>
      </c>
      <c r="G54" s="13" t="str">
        <f t="shared" si="3"/>
        <v/>
      </c>
      <c r="H54" s="13" t="str">
        <f t="shared" si="4"/>
        <v/>
      </c>
      <c r="I54" s="17"/>
      <c r="K54" s="5" t="s">
        <v>237</v>
      </c>
      <c r="L54" s="6" t="s">
        <v>238</v>
      </c>
      <c r="M54" s="7" t="s">
        <v>13</v>
      </c>
      <c r="N54" s="7" t="s">
        <v>36</v>
      </c>
      <c r="O54" s="7" t="s">
        <v>37</v>
      </c>
      <c r="P54" s="7" t="s">
        <v>239</v>
      </c>
      <c r="Q54" s="6" t="s">
        <v>240</v>
      </c>
      <c r="R54" s="6" t="s">
        <v>241</v>
      </c>
    </row>
    <row r="55" spans="1:18" ht="15.75" customHeight="1" x14ac:dyDescent="0.15">
      <c r="A55" s="9"/>
      <c r="B55" s="10"/>
      <c r="C55" s="9"/>
      <c r="D55" s="13" t="str">
        <f t="shared" si="0"/>
        <v/>
      </c>
      <c r="E55" s="13" t="str">
        <f t="shared" si="1"/>
        <v/>
      </c>
      <c r="F55" s="13" t="str">
        <f t="shared" si="2"/>
        <v/>
      </c>
      <c r="G55" s="13" t="str">
        <f t="shared" si="3"/>
        <v/>
      </c>
      <c r="H55" s="13" t="str">
        <f t="shared" si="4"/>
        <v/>
      </c>
      <c r="I55" s="17"/>
      <c r="K55" s="5" t="s">
        <v>242</v>
      </c>
      <c r="L55" s="6" t="s">
        <v>243</v>
      </c>
      <c r="M55" s="7" t="s">
        <v>21</v>
      </c>
      <c r="N55" s="7" t="s">
        <v>114</v>
      </c>
      <c r="O55" s="7" t="s">
        <v>115</v>
      </c>
      <c r="P55" s="7" t="s">
        <v>239</v>
      </c>
      <c r="Q55" s="6" t="s">
        <v>24</v>
      </c>
      <c r="R55" s="6" t="s">
        <v>244</v>
      </c>
    </row>
    <row r="56" spans="1:18" ht="15.75" customHeight="1" x14ac:dyDescent="0.15">
      <c r="A56" s="9"/>
      <c r="B56" s="10"/>
      <c r="C56" s="9"/>
      <c r="D56" s="13" t="str">
        <f t="shared" si="0"/>
        <v/>
      </c>
      <c r="E56" s="13" t="str">
        <f t="shared" si="1"/>
        <v/>
      </c>
      <c r="F56" s="13" t="str">
        <f t="shared" si="2"/>
        <v/>
      </c>
      <c r="G56" s="13" t="str">
        <f t="shared" si="3"/>
        <v/>
      </c>
      <c r="H56" s="13" t="str">
        <f t="shared" si="4"/>
        <v/>
      </c>
      <c r="I56" s="17"/>
      <c r="K56" s="5" t="s">
        <v>245</v>
      </c>
      <c r="L56" s="6" t="s">
        <v>246</v>
      </c>
      <c r="M56" s="7" t="s">
        <v>21</v>
      </c>
      <c r="N56" s="7" t="s">
        <v>114</v>
      </c>
      <c r="O56" s="7" t="s">
        <v>115</v>
      </c>
      <c r="P56" s="7" t="s">
        <v>175</v>
      </c>
      <c r="Q56" s="6" t="s">
        <v>24</v>
      </c>
      <c r="R56" s="6" t="s">
        <v>247</v>
      </c>
    </row>
    <row r="57" spans="1:18" ht="15.75" customHeight="1" x14ac:dyDescent="0.15">
      <c r="A57" s="9"/>
      <c r="B57" s="10"/>
      <c r="C57" s="9"/>
      <c r="D57" s="13" t="str">
        <f t="shared" si="0"/>
        <v/>
      </c>
      <c r="E57" s="13" t="str">
        <f t="shared" si="1"/>
        <v/>
      </c>
      <c r="F57" s="13" t="str">
        <f t="shared" si="2"/>
        <v/>
      </c>
      <c r="G57" s="13" t="str">
        <f t="shared" si="3"/>
        <v/>
      </c>
      <c r="H57" s="13" t="str">
        <f t="shared" si="4"/>
        <v/>
      </c>
      <c r="I57" s="17"/>
      <c r="K57" s="5" t="s">
        <v>248</v>
      </c>
      <c r="L57" s="6" t="s">
        <v>246</v>
      </c>
      <c r="M57" s="7" t="s">
        <v>21</v>
      </c>
      <c r="N57" s="7" t="s">
        <v>114</v>
      </c>
      <c r="O57" s="7" t="s">
        <v>115</v>
      </c>
      <c r="P57" s="7" t="s">
        <v>175</v>
      </c>
      <c r="Q57" s="6" t="s">
        <v>24</v>
      </c>
      <c r="R57" s="6" t="s">
        <v>249</v>
      </c>
    </row>
    <row r="58" spans="1:18" ht="15.75" customHeight="1" x14ac:dyDescent="0.15">
      <c r="A58" s="9"/>
      <c r="B58" s="10"/>
      <c r="C58" s="9"/>
      <c r="D58" s="13" t="str">
        <f t="shared" si="0"/>
        <v/>
      </c>
      <c r="E58" s="13" t="str">
        <f t="shared" si="1"/>
        <v/>
      </c>
      <c r="F58" s="13" t="str">
        <f t="shared" si="2"/>
        <v/>
      </c>
      <c r="G58" s="13" t="str">
        <f t="shared" si="3"/>
        <v/>
      </c>
      <c r="H58" s="13" t="str">
        <f t="shared" si="4"/>
        <v/>
      </c>
      <c r="I58" s="17"/>
      <c r="K58" s="5" t="s">
        <v>250</v>
      </c>
      <c r="L58" s="6" t="s">
        <v>251</v>
      </c>
      <c r="M58" s="7" t="s">
        <v>13</v>
      </c>
      <c r="N58" s="7" t="s">
        <v>48</v>
      </c>
      <c r="O58" s="7" t="s">
        <v>49</v>
      </c>
      <c r="P58" s="7" t="s">
        <v>175</v>
      </c>
      <c r="Q58" s="6" t="s">
        <v>252</v>
      </c>
      <c r="R58" s="6" t="s">
        <v>253</v>
      </c>
    </row>
    <row r="59" spans="1:18" ht="15.75" customHeight="1" x14ac:dyDescent="0.15">
      <c r="A59" s="9"/>
      <c r="B59" s="10"/>
      <c r="C59" s="9"/>
      <c r="D59" s="13" t="str">
        <f t="shared" si="0"/>
        <v/>
      </c>
      <c r="E59" s="13" t="str">
        <f t="shared" si="1"/>
        <v/>
      </c>
      <c r="F59" s="13" t="str">
        <f t="shared" si="2"/>
        <v/>
      </c>
      <c r="G59" s="13" t="str">
        <f t="shared" si="3"/>
        <v/>
      </c>
      <c r="H59" s="13" t="str">
        <f t="shared" si="4"/>
        <v/>
      </c>
      <c r="I59" s="17"/>
      <c r="K59" s="5" t="s">
        <v>254</v>
      </c>
      <c r="L59" s="6" t="s">
        <v>251</v>
      </c>
      <c r="M59" s="7" t="s">
        <v>35</v>
      </c>
      <c r="N59" s="7" t="s">
        <v>48</v>
      </c>
      <c r="O59" s="7" t="s">
        <v>49</v>
      </c>
      <c r="P59" s="7" t="s">
        <v>16</v>
      </c>
      <c r="Q59" s="6" t="s">
        <v>255</v>
      </c>
      <c r="R59" s="6" t="s">
        <v>256</v>
      </c>
    </row>
    <row r="60" spans="1:18" ht="15.75" customHeight="1" x14ac:dyDescent="0.15">
      <c r="A60" s="9"/>
      <c r="B60" s="10"/>
      <c r="C60" s="9"/>
      <c r="D60" s="13" t="str">
        <f t="shared" si="0"/>
        <v/>
      </c>
      <c r="E60" s="13" t="str">
        <f t="shared" si="1"/>
        <v/>
      </c>
      <c r="F60" s="13" t="str">
        <f t="shared" si="2"/>
        <v/>
      </c>
      <c r="G60" s="13" t="str">
        <f t="shared" si="3"/>
        <v/>
      </c>
      <c r="H60" s="13" t="str">
        <f t="shared" si="4"/>
        <v/>
      </c>
      <c r="I60" s="17"/>
      <c r="K60" s="5" t="s">
        <v>257</v>
      </c>
      <c r="L60" s="6" t="s">
        <v>258</v>
      </c>
      <c r="M60" s="7" t="s">
        <v>35</v>
      </c>
      <c r="N60" s="7" t="s">
        <v>22</v>
      </c>
      <c r="O60" s="7" t="s">
        <v>151</v>
      </c>
      <c r="P60" s="7" t="s">
        <v>259</v>
      </c>
      <c r="Q60" s="6" t="s">
        <v>260</v>
      </c>
      <c r="R60" s="6" t="s">
        <v>261</v>
      </c>
    </row>
    <row r="61" spans="1:18" ht="15.75" customHeight="1" x14ac:dyDescent="0.15">
      <c r="A61" s="9"/>
      <c r="B61" s="10"/>
      <c r="C61" s="9"/>
      <c r="D61" s="13" t="str">
        <f t="shared" si="0"/>
        <v/>
      </c>
      <c r="E61" s="13" t="str">
        <f t="shared" si="1"/>
        <v/>
      </c>
      <c r="F61" s="13" t="str">
        <f t="shared" si="2"/>
        <v/>
      </c>
      <c r="G61" s="13" t="str">
        <f t="shared" si="3"/>
        <v/>
      </c>
      <c r="H61" s="13" t="str">
        <f t="shared" si="4"/>
        <v/>
      </c>
      <c r="I61" s="17"/>
      <c r="K61" s="5" t="s">
        <v>262</v>
      </c>
      <c r="L61" s="6" t="s">
        <v>263</v>
      </c>
      <c r="M61" s="7" t="s">
        <v>35</v>
      </c>
      <c r="N61" s="7" t="s">
        <v>36</v>
      </c>
      <c r="O61" s="7" t="s">
        <v>37</v>
      </c>
      <c r="P61" s="7" t="s">
        <v>264</v>
      </c>
      <c r="Q61" s="6" t="s">
        <v>265</v>
      </c>
      <c r="R61" s="6" t="s">
        <v>266</v>
      </c>
    </row>
    <row r="62" spans="1:18" ht="15.75" customHeight="1" x14ac:dyDescent="0.15">
      <c r="A62" s="9"/>
      <c r="B62" s="10"/>
      <c r="C62" s="9"/>
      <c r="D62" s="13" t="str">
        <f t="shared" si="0"/>
        <v/>
      </c>
      <c r="E62" s="13" t="str">
        <f t="shared" si="1"/>
        <v/>
      </c>
      <c r="F62" s="13" t="str">
        <f t="shared" si="2"/>
        <v/>
      </c>
      <c r="G62" s="13" t="str">
        <f t="shared" si="3"/>
        <v/>
      </c>
      <c r="H62" s="13" t="str">
        <f t="shared" si="4"/>
        <v/>
      </c>
      <c r="I62" s="17"/>
      <c r="K62" s="5" t="s">
        <v>267</v>
      </c>
      <c r="L62" s="6" t="s">
        <v>268</v>
      </c>
      <c r="M62" s="7" t="s">
        <v>35</v>
      </c>
      <c r="N62" s="7" t="s">
        <v>22</v>
      </c>
      <c r="O62" s="7" t="s">
        <v>151</v>
      </c>
      <c r="P62" s="7" t="s">
        <v>50</v>
      </c>
      <c r="Q62" s="6" t="s">
        <v>269</v>
      </c>
      <c r="R62" s="6" t="s">
        <v>270</v>
      </c>
    </row>
    <row r="63" spans="1:18" ht="15.75" customHeight="1" x14ac:dyDescent="0.15">
      <c r="A63" s="9"/>
      <c r="B63" s="10"/>
      <c r="C63" s="9"/>
      <c r="D63" s="13" t="str">
        <f t="shared" si="0"/>
        <v/>
      </c>
      <c r="E63" s="13" t="str">
        <f t="shared" si="1"/>
        <v/>
      </c>
      <c r="F63" s="13" t="str">
        <f t="shared" si="2"/>
        <v/>
      </c>
      <c r="G63" s="13" t="str">
        <f t="shared" si="3"/>
        <v/>
      </c>
      <c r="H63" s="13" t="str">
        <f t="shared" si="4"/>
        <v/>
      </c>
      <c r="I63" s="17"/>
      <c r="K63" s="5" t="s">
        <v>271</v>
      </c>
      <c r="L63" s="6" t="s">
        <v>272</v>
      </c>
      <c r="M63" s="7" t="s">
        <v>13</v>
      </c>
      <c r="N63" s="7" t="s">
        <v>28</v>
      </c>
      <c r="O63" s="7" t="s">
        <v>29</v>
      </c>
      <c r="P63" s="7" t="s">
        <v>273</v>
      </c>
      <c r="Q63" s="6" t="s">
        <v>80</v>
      </c>
      <c r="R63" s="6" t="s">
        <v>274</v>
      </c>
    </row>
    <row r="64" spans="1:18" ht="15.75" customHeight="1" x14ac:dyDescent="0.15">
      <c r="A64" s="9"/>
      <c r="B64" s="10"/>
      <c r="C64" s="9"/>
      <c r="D64" s="13" t="str">
        <f t="shared" si="0"/>
        <v/>
      </c>
      <c r="E64" s="13" t="str">
        <f t="shared" si="1"/>
        <v/>
      </c>
      <c r="F64" s="13" t="str">
        <f t="shared" si="2"/>
        <v/>
      </c>
      <c r="G64" s="13" t="str">
        <f t="shared" si="3"/>
        <v/>
      </c>
      <c r="H64" s="13" t="str">
        <f t="shared" si="4"/>
        <v/>
      </c>
      <c r="I64" s="17"/>
      <c r="K64" s="5" t="s">
        <v>275</v>
      </c>
      <c r="L64" s="6" t="s">
        <v>272</v>
      </c>
      <c r="M64" s="7" t="s">
        <v>13</v>
      </c>
      <c r="N64" s="7" t="s">
        <v>28</v>
      </c>
      <c r="O64" s="7" t="s">
        <v>29</v>
      </c>
      <c r="P64" s="7" t="s">
        <v>273</v>
      </c>
      <c r="Q64" s="6" t="s">
        <v>80</v>
      </c>
      <c r="R64" s="6" t="s">
        <v>276</v>
      </c>
    </row>
    <row r="65" spans="1:18" ht="15.75" customHeight="1" x14ac:dyDescent="0.15">
      <c r="A65" s="9"/>
      <c r="B65" s="10"/>
      <c r="C65" s="9"/>
      <c r="D65" s="13" t="str">
        <f t="shared" si="0"/>
        <v/>
      </c>
      <c r="E65" s="13" t="str">
        <f t="shared" si="1"/>
        <v/>
      </c>
      <c r="F65" s="13" t="str">
        <f t="shared" si="2"/>
        <v/>
      </c>
      <c r="G65" s="13" t="str">
        <f t="shared" si="3"/>
        <v/>
      </c>
      <c r="H65" s="13" t="str">
        <f t="shared" si="4"/>
        <v/>
      </c>
      <c r="I65" s="17"/>
      <c r="K65" s="5" t="s">
        <v>277</v>
      </c>
      <c r="L65" s="6" t="s">
        <v>272</v>
      </c>
      <c r="M65" s="7" t="s">
        <v>13</v>
      </c>
      <c r="N65" s="7" t="s">
        <v>28</v>
      </c>
      <c r="O65" s="7" t="s">
        <v>29</v>
      </c>
      <c r="P65" s="7" t="s">
        <v>278</v>
      </c>
      <c r="Q65" s="6" t="s">
        <v>279</v>
      </c>
      <c r="R65" s="6" t="s">
        <v>280</v>
      </c>
    </row>
    <row r="66" spans="1:18" ht="15.75" customHeight="1" x14ac:dyDescent="0.15">
      <c r="A66" s="9"/>
      <c r="B66" s="10"/>
      <c r="C66" s="9"/>
      <c r="D66" s="13" t="str">
        <f t="shared" ref="D66:D129" si="5">IFERROR(VLOOKUP($C66,$K:$R,2,0),"")</f>
        <v/>
      </c>
      <c r="E66" s="13" t="str">
        <f t="shared" ref="E66:E129" si="6">IFERROR(VLOOKUP($C66,$K:$R,3,0),"")</f>
        <v/>
      </c>
      <c r="F66" s="13" t="str">
        <f t="shared" ref="F66:F129" si="7">IFERROR(VLOOKUP($C66,$K:$R,4,0),"")</f>
        <v/>
      </c>
      <c r="G66" s="13" t="str">
        <f t="shared" ref="G66:G129" si="8">IFERROR(VLOOKUP($C66,$K:$R,6,0),"")</f>
        <v/>
      </c>
      <c r="H66" s="13" t="str">
        <f t="shared" ref="H66:H129" si="9">IFERROR(VLOOKUP($C66,$K:$R,8,0),"")</f>
        <v/>
      </c>
      <c r="I66" s="17"/>
      <c r="K66" s="5" t="s">
        <v>281</v>
      </c>
      <c r="L66" s="6" t="s">
        <v>272</v>
      </c>
      <c r="M66" s="7" t="s">
        <v>13</v>
      </c>
      <c r="N66" s="7" t="s">
        <v>28</v>
      </c>
      <c r="O66" s="7" t="s">
        <v>29</v>
      </c>
      <c r="P66" s="7" t="s">
        <v>278</v>
      </c>
      <c r="Q66" s="6" t="s">
        <v>72</v>
      </c>
      <c r="R66" s="6" t="s">
        <v>282</v>
      </c>
    </row>
    <row r="67" spans="1:18" ht="15.75" customHeight="1" x14ac:dyDescent="0.15">
      <c r="A67" s="9"/>
      <c r="B67" s="10"/>
      <c r="C67" s="9"/>
      <c r="D67" s="13" t="str">
        <f t="shared" si="5"/>
        <v/>
      </c>
      <c r="E67" s="13" t="str">
        <f t="shared" si="6"/>
        <v/>
      </c>
      <c r="F67" s="13" t="str">
        <f t="shared" si="7"/>
        <v/>
      </c>
      <c r="G67" s="13" t="str">
        <f t="shared" si="8"/>
        <v/>
      </c>
      <c r="H67" s="13" t="str">
        <f t="shared" si="9"/>
        <v/>
      </c>
      <c r="I67" s="17"/>
      <c r="K67" s="5" t="s">
        <v>283</v>
      </c>
      <c r="L67" s="6" t="s">
        <v>272</v>
      </c>
      <c r="M67" s="7" t="s">
        <v>13</v>
      </c>
      <c r="N67" s="7" t="s">
        <v>28</v>
      </c>
      <c r="O67" s="7" t="s">
        <v>29</v>
      </c>
      <c r="P67" s="7" t="s">
        <v>284</v>
      </c>
      <c r="Q67" s="6" t="s">
        <v>285</v>
      </c>
      <c r="R67" s="6" t="s">
        <v>286</v>
      </c>
    </row>
    <row r="68" spans="1:18" ht="15.75" customHeight="1" x14ac:dyDescent="0.15">
      <c r="A68" s="9"/>
      <c r="B68" s="10"/>
      <c r="C68" s="9"/>
      <c r="D68" s="13" t="str">
        <f t="shared" si="5"/>
        <v/>
      </c>
      <c r="E68" s="13" t="str">
        <f t="shared" si="6"/>
        <v/>
      </c>
      <c r="F68" s="13" t="str">
        <f t="shared" si="7"/>
        <v/>
      </c>
      <c r="G68" s="13" t="str">
        <f t="shared" si="8"/>
        <v/>
      </c>
      <c r="H68" s="13" t="str">
        <f t="shared" si="9"/>
        <v/>
      </c>
      <c r="I68" s="17"/>
      <c r="K68" s="5" t="s">
        <v>287</v>
      </c>
      <c r="L68" s="6" t="s">
        <v>272</v>
      </c>
      <c r="M68" s="7" t="s">
        <v>13</v>
      </c>
      <c r="N68" s="7" t="s">
        <v>28</v>
      </c>
      <c r="O68" s="7" t="s">
        <v>29</v>
      </c>
      <c r="P68" s="7" t="s">
        <v>288</v>
      </c>
      <c r="Q68" s="6" t="s">
        <v>289</v>
      </c>
      <c r="R68" s="6" t="s">
        <v>290</v>
      </c>
    </row>
    <row r="69" spans="1:18" ht="15.75" customHeight="1" x14ac:dyDescent="0.15">
      <c r="A69" s="9"/>
      <c r="B69" s="10"/>
      <c r="C69" s="9"/>
      <c r="D69" s="13" t="str">
        <f t="shared" si="5"/>
        <v/>
      </c>
      <c r="E69" s="13" t="str">
        <f t="shared" si="6"/>
        <v/>
      </c>
      <c r="F69" s="13" t="str">
        <f t="shared" si="7"/>
        <v/>
      </c>
      <c r="G69" s="13" t="str">
        <f t="shared" si="8"/>
        <v/>
      </c>
      <c r="H69" s="13" t="str">
        <f t="shared" si="9"/>
        <v/>
      </c>
      <c r="I69" s="17"/>
      <c r="K69" s="5" t="s">
        <v>291</v>
      </c>
      <c r="L69" s="6" t="s">
        <v>272</v>
      </c>
      <c r="M69" s="7" t="s">
        <v>13</v>
      </c>
      <c r="N69" s="7" t="s">
        <v>28</v>
      </c>
      <c r="O69" s="7" t="s">
        <v>29</v>
      </c>
      <c r="P69" s="7" t="s">
        <v>292</v>
      </c>
      <c r="Q69" s="6" t="s">
        <v>293</v>
      </c>
      <c r="R69" s="6" t="s">
        <v>294</v>
      </c>
    </row>
    <row r="70" spans="1:18" ht="15.75" customHeight="1" x14ac:dyDescent="0.15">
      <c r="A70" s="9"/>
      <c r="B70" s="10"/>
      <c r="C70" s="9"/>
      <c r="D70" s="13" t="str">
        <f t="shared" si="5"/>
        <v/>
      </c>
      <c r="E70" s="13" t="str">
        <f t="shared" si="6"/>
        <v/>
      </c>
      <c r="F70" s="13" t="str">
        <f t="shared" si="7"/>
        <v/>
      </c>
      <c r="G70" s="13" t="str">
        <f t="shared" si="8"/>
        <v/>
      </c>
      <c r="H70" s="13" t="str">
        <f t="shared" si="9"/>
        <v/>
      </c>
      <c r="I70" s="17"/>
      <c r="K70" s="5" t="s">
        <v>295</v>
      </c>
      <c r="L70" s="6" t="s">
        <v>272</v>
      </c>
      <c r="M70" s="7" t="s">
        <v>13</v>
      </c>
      <c r="N70" s="7" t="s">
        <v>28</v>
      </c>
      <c r="O70" s="7" t="s">
        <v>29</v>
      </c>
      <c r="P70" s="7" t="s">
        <v>296</v>
      </c>
      <c r="Q70" s="6" t="s">
        <v>297</v>
      </c>
      <c r="R70" s="6" t="s">
        <v>298</v>
      </c>
    </row>
    <row r="71" spans="1:18" ht="15.75" customHeight="1" x14ac:dyDescent="0.15">
      <c r="A71" s="9"/>
      <c r="B71" s="10"/>
      <c r="C71" s="9"/>
      <c r="D71" s="13" t="str">
        <f t="shared" si="5"/>
        <v/>
      </c>
      <c r="E71" s="13" t="str">
        <f t="shared" si="6"/>
        <v/>
      </c>
      <c r="F71" s="13" t="str">
        <f t="shared" si="7"/>
        <v/>
      </c>
      <c r="G71" s="13" t="str">
        <f t="shared" si="8"/>
        <v/>
      </c>
      <c r="H71" s="13" t="str">
        <f t="shared" si="9"/>
        <v/>
      </c>
      <c r="I71" s="17"/>
      <c r="K71" s="5" t="s">
        <v>299</v>
      </c>
      <c r="L71" s="6" t="s">
        <v>272</v>
      </c>
      <c r="M71" s="7" t="s">
        <v>13</v>
      </c>
      <c r="N71" s="7" t="s">
        <v>28</v>
      </c>
      <c r="O71" s="7" t="s">
        <v>29</v>
      </c>
      <c r="P71" s="7" t="s">
        <v>300</v>
      </c>
      <c r="Q71" s="6" t="s">
        <v>301</v>
      </c>
      <c r="R71" s="6" t="s">
        <v>302</v>
      </c>
    </row>
    <row r="72" spans="1:18" ht="15.75" customHeight="1" x14ac:dyDescent="0.15">
      <c r="A72" s="9"/>
      <c r="B72" s="10"/>
      <c r="C72" s="9"/>
      <c r="D72" s="13" t="str">
        <f t="shared" si="5"/>
        <v/>
      </c>
      <c r="E72" s="13" t="str">
        <f t="shared" si="6"/>
        <v/>
      </c>
      <c r="F72" s="13" t="str">
        <f t="shared" si="7"/>
        <v/>
      </c>
      <c r="G72" s="13" t="str">
        <f t="shared" si="8"/>
        <v/>
      </c>
      <c r="H72" s="13" t="str">
        <f t="shared" si="9"/>
        <v/>
      </c>
      <c r="I72" s="17"/>
      <c r="K72" s="5" t="s">
        <v>303</v>
      </c>
      <c r="L72" s="6" t="s">
        <v>304</v>
      </c>
      <c r="M72" s="7" t="s">
        <v>35</v>
      </c>
      <c r="N72" s="7" t="s">
        <v>48</v>
      </c>
      <c r="O72" s="7" t="s">
        <v>49</v>
      </c>
      <c r="P72" s="7" t="s">
        <v>175</v>
      </c>
      <c r="Q72" s="6" t="s">
        <v>305</v>
      </c>
      <c r="R72" s="6" t="s">
        <v>306</v>
      </c>
    </row>
    <row r="73" spans="1:18" ht="15.75" customHeight="1" x14ac:dyDescent="0.15">
      <c r="A73" s="9"/>
      <c r="B73" s="10"/>
      <c r="C73" s="9"/>
      <c r="D73" s="13" t="str">
        <f t="shared" si="5"/>
        <v/>
      </c>
      <c r="E73" s="13" t="str">
        <f t="shared" si="6"/>
        <v/>
      </c>
      <c r="F73" s="13" t="str">
        <f t="shared" si="7"/>
        <v/>
      </c>
      <c r="G73" s="13" t="str">
        <f t="shared" si="8"/>
        <v/>
      </c>
      <c r="H73" s="13" t="str">
        <f t="shared" si="9"/>
        <v/>
      </c>
      <c r="I73" s="17"/>
      <c r="K73" s="5" t="s">
        <v>307</v>
      </c>
      <c r="L73" s="6" t="s">
        <v>308</v>
      </c>
      <c r="M73" s="7" t="s">
        <v>13</v>
      </c>
      <c r="N73" s="7" t="s">
        <v>48</v>
      </c>
      <c r="O73" s="7" t="s">
        <v>49</v>
      </c>
      <c r="P73" s="7" t="s">
        <v>201</v>
      </c>
      <c r="Q73" s="6" t="s">
        <v>132</v>
      </c>
      <c r="R73" s="6" t="s">
        <v>309</v>
      </c>
    </row>
    <row r="74" spans="1:18" ht="15.75" customHeight="1" x14ac:dyDescent="0.15">
      <c r="A74" s="9"/>
      <c r="B74" s="10"/>
      <c r="C74" s="9"/>
      <c r="D74" s="13" t="str">
        <f t="shared" si="5"/>
        <v/>
      </c>
      <c r="E74" s="13" t="str">
        <f t="shared" si="6"/>
        <v/>
      </c>
      <c r="F74" s="13" t="str">
        <f t="shared" si="7"/>
        <v/>
      </c>
      <c r="G74" s="13" t="str">
        <f t="shared" si="8"/>
        <v/>
      </c>
      <c r="H74" s="13" t="str">
        <f t="shared" si="9"/>
        <v/>
      </c>
      <c r="I74" s="17"/>
      <c r="K74" s="5" t="s">
        <v>310</v>
      </c>
      <c r="L74" s="6" t="s">
        <v>311</v>
      </c>
      <c r="M74" s="7" t="s">
        <v>13</v>
      </c>
      <c r="N74" s="7" t="s">
        <v>312</v>
      </c>
      <c r="O74" s="7" t="s">
        <v>313</v>
      </c>
      <c r="P74" s="7" t="s">
        <v>314</v>
      </c>
      <c r="Q74" s="6" t="s">
        <v>315</v>
      </c>
      <c r="R74" s="6" t="s">
        <v>316</v>
      </c>
    </row>
    <row r="75" spans="1:18" ht="15.75" customHeight="1" x14ac:dyDescent="0.15">
      <c r="A75" s="9"/>
      <c r="B75" s="10"/>
      <c r="C75" s="9"/>
      <c r="D75" s="13" t="str">
        <f t="shared" si="5"/>
        <v/>
      </c>
      <c r="E75" s="13" t="str">
        <f t="shared" si="6"/>
        <v/>
      </c>
      <c r="F75" s="13" t="str">
        <f t="shared" si="7"/>
        <v/>
      </c>
      <c r="G75" s="13" t="str">
        <f t="shared" si="8"/>
        <v/>
      </c>
      <c r="H75" s="13" t="str">
        <f t="shared" si="9"/>
        <v/>
      </c>
      <c r="I75" s="17"/>
      <c r="K75" s="5" t="s">
        <v>317</v>
      </c>
      <c r="L75" s="6" t="s">
        <v>318</v>
      </c>
      <c r="M75" s="7" t="s">
        <v>13</v>
      </c>
      <c r="N75" s="7" t="s">
        <v>36</v>
      </c>
      <c r="O75" s="7" t="s">
        <v>37</v>
      </c>
      <c r="P75" s="7" t="s">
        <v>319</v>
      </c>
      <c r="Q75" s="6" t="s">
        <v>320</v>
      </c>
      <c r="R75" s="6" t="s">
        <v>321</v>
      </c>
    </row>
    <row r="76" spans="1:18" ht="15.75" customHeight="1" x14ac:dyDescent="0.15">
      <c r="A76" s="9"/>
      <c r="B76" s="10"/>
      <c r="C76" s="9"/>
      <c r="D76" s="13" t="str">
        <f t="shared" si="5"/>
        <v/>
      </c>
      <c r="E76" s="13" t="str">
        <f t="shared" si="6"/>
        <v/>
      </c>
      <c r="F76" s="13" t="str">
        <f t="shared" si="7"/>
        <v/>
      </c>
      <c r="G76" s="13" t="str">
        <f t="shared" si="8"/>
        <v/>
      </c>
      <c r="H76" s="13" t="str">
        <f t="shared" si="9"/>
        <v/>
      </c>
      <c r="I76" s="17"/>
      <c r="K76" s="5" t="s">
        <v>322</v>
      </c>
      <c r="L76" s="6" t="s">
        <v>323</v>
      </c>
      <c r="M76" s="7" t="s">
        <v>13</v>
      </c>
      <c r="N76" s="7" t="s">
        <v>36</v>
      </c>
      <c r="O76" s="7" t="s">
        <v>37</v>
      </c>
      <c r="P76" s="7" t="s">
        <v>324</v>
      </c>
      <c r="Q76" s="6" t="s">
        <v>325</v>
      </c>
      <c r="R76" s="6" t="s">
        <v>326</v>
      </c>
    </row>
    <row r="77" spans="1:18" ht="15.75" customHeight="1" x14ac:dyDescent="0.15">
      <c r="A77" s="9"/>
      <c r="B77" s="10"/>
      <c r="C77" s="9"/>
      <c r="D77" s="13" t="str">
        <f t="shared" si="5"/>
        <v/>
      </c>
      <c r="E77" s="13" t="str">
        <f t="shared" si="6"/>
        <v/>
      </c>
      <c r="F77" s="13" t="str">
        <f t="shared" si="7"/>
        <v/>
      </c>
      <c r="G77" s="13" t="str">
        <f t="shared" si="8"/>
        <v/>
      </c>
      <c r="H77" s="13" t="str">
        <f t="shared" si="9"/>
        <v/>
      </c>
      <c r="I77" s="17"/>
      <c r="K77" s="5" t="s">
        <v>327</v>
      </c>
      <c r="L77" s="6" t="s">
        <v>328</v>
      </c>
      <c r="M77" s="7" t="s">
        <v>13</v>
      </c>
      <c r="N77" s="7" t="s">
        <v>36</v>
      </c>
      <c r="O77" s="7" t="s">
        <v>37</v>
      </c>
      <c r="P77" s="7" t="s">
        <v>329</v>
      </c>
      <c r="Q77" s="6" t="s">
        <v>330</v>
      </c>
      <c r="R77" s="6" t="s">
        <v>331</v>
      </c>
    </row>
    <row r="78" spans="1:18" ht="15.75" customHeight="1" x14ac:dyDescent="0.15">
      <c r="A78" s="9"/>
      <c r="B78" s="10"/>
      <c r="C78" s="9"/>
      <c r="D78" s="13" t="str">
        <f t="shared" si="5"/>
        <v/>
      </c>
      <c r="E78" s="13" t="str">
        <f t="shared" si="6"/>
        <v/>
      </c>
      <c r="F78" s="13" t="str">
        <f t="shared" si="7"/>
        <v/>
      </c>
      <c r="G78" s="13" t="str">
        <f t="shared" si="8"/>
        <v/>
      </c>
      <c r="H78" s="13" t="str">
        <f t="shared" si="9"/>
        <v/>
      </c>
      <c r="I78" s="17"/>
      <c r="K78" s="5" t="s">
        <v>332</v>
      </c>
      <c r="L78" s="6" t="s">
        <v>328</v>
      </c>
      <c r="M78" s="7" t="s">
        <v>13</v>
      </c>
      <c r="N78" s="7" t="s">
        <v>36</v>
      </c>
      <c r="O78" s="7" t="s">
        <v>37</v>
      </c>
      <c r="P78" s="7" t="s">
        <v>104</v>
      </c>
      <c r="Q78" s="6" t="s">
        <v>333</v>
      </c>
      <c r="R78" s="6" t="s">
        <v>334</v>
      </c>
    </row>
    <row r="79" spans="1:18" ht="15.75" customHeight="1" x14ac:dyDescent="0.15">
      <c r="A79" s="9"/>
      <c r="B79" s="10"/>
      <c r="C79" s="9"/>
      <c r="D79" s="13" t="str">
        <f t="shared" si="5"/>
        <v/>
      </c>
      <c r="E79" s="13" t="str">
        <f t="shared" si="6"/>
        <v/>
      </c>
      <c r="F79" s="13" t="str">
        <f t="shared" si="7"/>
        <v/>
      </c>
      <c r="G79" s="13" t="str">
        <f t="shared" si="8"/>
        <v/>
      </c>
      <c r="H79" s="13" t="str">
        <f t="shared" si="9"/>
        <v/>
      </c>
      <c r="I79" s="17"/>
      <c r="K79" s="5" t="s">
        <v>335</v>
      </c>
      <c r="L79" s="6" t="s">
        <v>328</v>
      </c>
      <c r="M79" s="7" t="s">
        <v>13</v>
      </c>
      <c r="N79" s="7" t="s">
        <v>36</v>
      </c>
      <c r="O79" s="7" t="s">
        <v>37</v>
      </c>
      <c r="P79" s="7" t="s">
        <v>336</v>
      </c>
      <c r="Q79" s="6" t="s">
        <v>337</v>
      </c>
      <c r="R79" s="6" t="s">
        <v>338</v>
      </c>
    </row>
    <row r="80" spans="1:18" ht="15.75" customHeight="1" x14ac:dyDescent="0.15">
      <c r="A80" s="9"/>
      <c r="B80" s="10"/>
      <c r="C80" s="9"/>
      <c r="D80" s="13" t="str">
        <f t="shared" si="5"/>
        <v/>
      </c>
      <c r="E80" s="13" t="str">
        <f t="shared" si="6"/>
        <v/>
      </c>
      <c r="F80" s="13" t="str">
        <f t="shared" si="7"/>
        <v/>
      </c>
      <c r="G80" s="13" t="str">
        <f t="shared" si="8"/>
        <v/>
      </c>
      <c r="H80" s="13" t="str">
        <f t="shared" si="9"/>
        <v/>
      </c>
      <c r="I80" s="17"/>
      <c r="K80" s="5" t="s">
        <v>339</v>
      </c>
      <c r="L80" s="6" t="s">
        <v>340</v>
      </c>
      <c r="M80" s="7" t="s">
        <v>35</v>
      </c>
      <c r="N80" s="7" t="s">
        <v>36</v>
      </c>
      <c r="O80" s="7" t="s">
        <v>37</v>
      </c>
      <c r="P80" s="7" t="s">
        <v>341</v>
      </c>
      <c r="Q80" s="6" t="s">
        <v>342</v>
      </c>
      <c r="R80" s="6" t="s">
        <v>343</v>
      </c>
    </row>
    <row r="81" spans="1:18" ht="15.75" customHeight="1" x14ac:dyDescent="0.15">
      <c r="A81" s="9"/>
      <c r="B81" s="10"/>
      <c r="C81" s="9"/>
      <c r="D81" s="13" t="str">
        <f t="shared" si="5"/>
        <v/>
      </c>
      <c r="E81" s="13" t="str">
        <f t="shared" si="6"/>
        <v/>
      </c>
      <c r="F81" s="13" t="str">
        <f t="shared" si="7"/>
        <v/>
      </c>
      <c r="G81" s="13" t="str">
        <f t="shared" si="8"/>
        <v/>
      </c>
      <c r="H81" s="13" t="str">
        <f t="shared" si="9"/>
        <v/>
      </c>
      <c r="I81" s="17"/>
      <c r="K81" s="5" t="s">
        <v>344</v>
      </c>
      <c r="L81" s="6" t="s">
        <v>345</v>
      </c>
      <c r="M81" s="7" t="s">
        <v>35</v>
      </c>
      <c r="N81" s="7" t="s">
        <v>36</v>
      </c>
      <c r="O81" s="7" t="s">
        <v>37</v>
      </c>
      <c r="P81" s="7" t="s">
        <v>346</v>
      </c>
      <c r="Q81" s="6" t="s">
        <v>347</v>
      </c>
      <c r="R81" s="6" t="s">
        <v>348</v>
      </c>
    </row>
    <row r="82" spans="1:18" ht="15.75" customHeight="1" x14ac:dyDescent="0.15">
      <c r="A82" s="9"/>
      <c r="B82" s="10"/>
      <c r="C82" s="9"/>
      <c r="D82" s="13" t="str">
        <f t="shared" si="5"/>
        <v/>
      </c>
      <c r="E82" s="13" t="str">
        <f t="shared" si="6"/>
        <v/>
      </c>
      <c r="F82" s="13" t="str">
        <f t="shared" si="7"/>
        <v/>
      </c>
      <c r="G82" s="13" t="str">
        <f t="shared" si="8"/>
        <v/>
      </c>
      <c r="H82" s="13" t="str">
        <f t="shared" si="9"/>
        <v/>
      </c>
      <c r="I82" s="17"/>
      <c r="K82" s="5" t="s">
        <v>349</v>
      </c>
      <c r="L82" s="6" t="s">
        <v>350</v>
      </c>
      <c r="M82" s="7" t="s">
        <v>13</v>
      </c>
      <c r="N82" s="7" t="s">
        <v>114</v>
      </c>
      <c r="O82" s="7" t="s">
        <v>351</v>
      </c>
      <c r="P82" s="7" t="s">
        <v>352</v>
      </c>
      <c r="Q82" s="6" t="s">
        <v>353</v>
      </c>
      <c r="R82" s="6" t="s">
        <v>354</v>
      </c>
    </row>
    <row r="83" spans="1:18" ht="15.75" customHeight="1" x14ac:dyDescent="0.15">
      <c r="A83" s="9"/>
      <c r="B83" s="10"/>
      <c r="C83" s="9"/>
      <c r="D83" s="13" t="str">
        <f t="shared" si="5"/>
        <v/>
      </c>
      <c r="E83" s="13" t="str">
        <f t="shared" si="6"/>
        <v/>
      </c>
      <c r="F83" s="13" t="str">
        <f t="shared" si="7"/>
        <v/>
      </c>
      <c r="G83" s="13" t="str">
        <f t="shared" si="8"/>
        <v/>
      </c>
      <c r="H83" s="13" t="str">
        <f t="shared" si="9"/>
        <v/>
      </c>
      <c r="I83" s="17"/>
      <c r="K83" s="5" t="s">
        <v>355</v>
      </c>
      <c r="L83" s="6" t="s">
        <v>350</v>
      </c>
      <c r="M83" s="7" t="s">
        <v>13</v>
      </c>
      <c r="N83" s="7" t="s">
        <v>114</v>
      </c>
      <c r="O83" s="7" t="s">
        <v>351</v>
      </c>
      <c r="P83" s="7" t="s">
        <v>352</v>
      </c>
      <c r="Q83" s="6" t="s">
        <v>356</v>
      </c>
      <c r="R83" s="6" t="s">
        <v>357</v>
      </c>
    </row>
    <row r="84" spans="1:18" ht="15.75" customHeight="1" x14ac:dyDescent="0.15">
      <c r="A84" s="9"/>
      <c r="B84" s="10"/>
      <c r="C84" s="9"/>
      <c r="D84" s="13" t="str">
        <f t="shared" si="5"/>
        <v/>
      </c>
      <c r="E84" s="13" t="str">
        <f t="shared" si="6"/>
        <v/>
      </c>
      <c r="F84" s="13" t="str">
        <f t="shared" si="7"/>
        <v/>
      </c>
      <c r="G84" s="13" t="str">
        <f t="shared" si="8"/>
        <v/>
      </c>
      <c r="H84" s="13" t="str">
        <f t="shared" si="9"/>
        <v/>
      </c>
      <c r="I84" s="17"/>
      <c r="K84" s="5" t="s">
        <v>358</v>
      </c>
      <c r="L84" s="6" t="s">
        <v>350</v>
      </c>
      <c r="M84" s="7" t="s">
        <v>13</v>
      </c>
      <c r="N84" s="7" t="s">
        <v>114</v>
      </c>
      <c r="O84" s="7" t="s">
        <v>351</v>
      </c>
      <c r="P84" s="7" t="s">
        <v>359</v>
      </c>
      <c r="Q84" s="6" t="s">
        <v>360</v>
      </c>
      <c r="R84" s="6" t="s">
        <v>361</v>
      </c>
    </row>
    <row r="85" spans="1:18" ht="15.75" customHeight="1" x14ac:dyDescent="0.15">
      <c r="A85" s="9"/>
      <c r="B85" s="10"/>
      <c r="C85" s="9"/>
      <c r="D85" s="13" t="str">
        <f t="shared" si="5"/>
        <v/>
      </c>
      <c r="E85" s="13" t="str">
        <f t="shared" si="6"/>
        <v/>
      </c>
      <c r="F85" s="13" t="str">
        <f t="shared" si="7"/>
        <v/>
      </c>
      <c r="G85" s="13" t="str">
        <f t="shared" si="8"/>
        <v/>
      </c>
      <c r="H85" s="13" t="str">
        <f t="shared" si="9"/>
        <v/>
      </c>
      <c r="I85" s="17"/>
      <c r="K85" s="5" t="s">
        <v>362</v>
      </c>
      <c r="L85" s="6" t="s">
        <v>363</v>
      </c>
      <c r="M85" s="7" t="s">
        <v>21</v>
      </c>
      <c r="N85" s="7" t="s">
        <v>364</v>
      </c>
      <c r="O85" s="7" t="s">
        <v>365</v>
      </c>
      <c r="P85" s="7" t="s">
        <v>366</v>
      </c>
      <c r="Q85" s="6" t="s">
        <v>24</v>
      </c>
      <c r="R85" s="6" t="s">
        <v>367</v>
      </c>
    </row>
    <row r="86" spans="1:18" ht="15.75" customHeight="1" x14ac:dyDescent="0.15">
      <c r="A86" s="9"/>
      <c r="B86" s="10"/>
      <c r="C86" s="9"/>
      <c r="D86" s="13" t="str">
        <f t="shared" si="5"/>
        <v/>
      </c>
      <c r="E86" s="13" t="str">
        <f t="shared" si="6"/>
        <v/>
      </c>
      <c r="F86" s="13" t="str">
        <f t="shared" si="7"/>
        <v/>
      </c>
      <c r="G86" s="13" t="str">
        <f t="shared" si="8"/>
        <v/>
      </c>
      <c r="H86" s="13" t="str">
        <f t="shared" si="9"/>
        <v/>
      </c>
      <c r="I86" s="17"/>
      <c r="K86" s="5" t="s">
        <v>368</v>
      </c>
      <c r="L86" s="6" t="s">
        <v>363</v>
      </c>
      <c r="M86" s="7" t="s">
        <v>21</v>
      </c>
      <c r="N86" s="7" t="s">
        <v>369</v>
      </c>
      <c r="O86" s="7" t="s">
        <v>370</v>
      </c>
      <c r="P86" s="7" t="s">
        <v>371</v>
      </c>
      <c r="Q86" s="6" t="s">
        <v>24</v>
      </c>
      <c r="R86" s="6" t="s">
        <v>372</v>
      </c>
    </row>
    <row r="87" spans="1:18" ht="15.75" customHeight="1" x14ac:dyDescent="0.15">
      <c r="A87" s="9"/>
      <c r="B87" s="10"/>
      <c r="C87" s="9"/>
      <c r="D87" s="13" t="str">
        <f t="shared" si="5"/>
        <v/>
      </c>
      <c r="E87" s="13" t="str">
        <f t="shared" si="6"/>
        <v/>
      </c>
      <c r="F87" s="13" t="str">
        <f t="shared" si="7"/>
        <v/>
      </c>
      <c r="G87" s="13" t="str">
        <f t="shared" si="8"/>
        <v/>
      </c>
      <c r="H87" s="13" t="str">
        <f t="shared" si="9"/>
        <v/>
      </c>
      <c r="I87" s="17"/>
      <c r="K87" s="5" t="s">
        <v>373</v>
      </c>
      <c r="L87" s="6" t="s">
        <v>363</v>
      </c>
      <c r="M87" s="7" t="s">
        <v>21</v>
      </c>
      <c r="N87" s="7" t="s">
        <v>369</v>
      </c>
      <c r="O87" s="7" t="s">
        <v>370</v>
      </c>
      <c r="P87" s="7" t="s">
        <v>374</v>
      </c>
      <c r="Q87" s="6" t="s">
        <v>24</v>
      </c>
      <c r="R87" s="6" t="s">
        <v>375</v>
      </c>
    </row>
    <row r="88" spans="1:18" ht="15.75" customHeight="1" x14ac:dyDescent="0.15">
      <c r="A88" s="9"/>
      <c r="B88" s="10"/>
      <c r="C88" s="9"/>
      <c r="D88" s="13" t="str">
        <f t="shared" si="5"/>
        <v/>
      </c>
      <c r="E88" s="13" t="str">
        <f t="shared" si="6"/>
        <v/>
      </c>
      <c r="F88" s="13" t="str">
        <f t="shared" si="7"/>
        <v/>
      </c>
      <c r="G88" s="13" t="str">
        <f t="shared" si="8"/>
        <v/>
      </c>
      <c r="H88" s="13" t="str">
        <f t="shared" si="9"/>
        <v/>
      </c>
      <c r="I88" s="17"/>
      <c r="K88" s="5" t="s">
        <v>376</v>
      </c>
      <c r="L88" s="6" t="s">
        <v>363</v>
      </c>
      <c r="M88" s="7" t="s">
        <v>21</v>
      </c>
      <c r="N88" s="7" t="s">
        <v>369</v>
      </c>
      <c r="O88" s="7" t="s">
        <v>370</v>
      </c>
      <c r="P88" s="7" t="s">
        <v>377</v>
      </c>
      <c r="Q88" s="6" t="s">
        <v>24</v>
      </c>
      <c r="R88" s="6" t="s">
        <v>378</v>
      </c>
    </row>
    <row r="89" spans="1:18" ht="15.75" customHeight="1" x14ac:dyDescent="0.15">
      <c r="A89" s="9"/>
      <c r="B89" s="10"/>
      <c r="C89" s="9"/>
      <c r="D89" s="13" t="str">
        <f t="shared" si="5"/>
        <v/>
      </c>
      <c r="E89" s="13" t="str">
        <f t="shared" si="6"/>
        <v/>
      </c>
      <c r="F89" s="13" t="str">
        <f t="shared" si="7"/>
        <v/>
      </c>
      <c r="G89" s="13" t="str">
        <f t="shared" si="8"/>
        <v/>
      </c>
      <c r="H89" s="13" t="str">
        <f t="shared" si="9"/>
        <v/>
      </c>
      <c r="I89" s="17"/>
      <c r="K89" s="5" t="s">
        <v>379</v>
      </c>
      <c r="L89" s="6" t="s">
        <v>363</v>
      </c>
      <c r="M89" s="7" t="s">
        <v>21</v>
      </c>
      <c r="N89" s="7" t="s">
        <v>22</v>
      </c>
      <c r="O89" s="7" t="s">
        <v>23</v>
      </c>
      <c r="P89" s="7" t="s">
        <v>38</v>
      </c>
      <c r="Q89" s="6" t="s">
        <v>24</v>
      </c>
      <c r="R89" s="6" t="s">
        <v>380</v>
      </c>
    </row>
    <row r="90" spans="1:18" ht="15.75" customHeight="1" x14ac:dyDescent="0.15">
      <c r="A90" s="9"/>
      <c r="B90" s="10"/>
      <c r="C90" s="9"/>
      <c r="D90" s="13" t="str">
        <f t="shared" si="5"/>
        <v/>
      </c>
      <c r="E90" s="13" t="str">
        <f t="shared" si="6"/>
        <v/>
      </c>
      <c r="F90" s="13" t="str">
        <f t="shared" si="7"/>
        <v/>
      </c>
      <c r="G90" s="13" t="str">
        <f t="shared" si="8"/>
        <v/>
      </c>
      <c r="H90" s="13" t="str">
        <f t="shared" si="9"/>
        <v/>
      </c>
      <c r="I90" s="17"/>
      <c r="K90" s="5" t="s">
        <v>381</v>
      </c>
      <c r="L90" s="6" t="s">
        <v>363</v>
      </c>
      <c r="M90" s="7" t="s">
        <v>21</v>
      </c>
      <c r="N90" s="7" t="s">
        <v>382</v>
      </c>
      <c r="O90" s="7" t="s">
        <v>370</v>
      </c>
      <c r="P90" s="7" t="s">
        <v>383</v>
      </c>
      <c r="Q90" s="6" t="s">
        <v>24</v>
      </c>
      <c r="R90" s="6" t="s">
        <v>384</v>
      </c>
    </row>
    <row r="91" spans="1:18" ht="15.75" customHeight="1" x14ac:dyDescent="0.15">
      <c r="A91" s="9"/>
      <c r="B91" s="10"/>
      <c r="C91" s="9"/>
      <c r="D91" s="13" t="str">
        <f t="shared" si="5"/>
        <v/>
      </c>
      <c r="E91" s="13" t="str">
        <f t="shared" si="6"/>
        <v/>
      </c>
      <c r="F91" s="13" t="str">
        <f t="shared" si="7"/>
        <v/>
      </c>
      <c r="G91" s="13" t="str">
        <f t="shared" si="8"/>
        <v/>
      </c>
      <c r="H91" s="13" t="str">
        <f t="shared" si="9"/>
        <v/>
      </c>
      <c r="I91" s="17"/>
      <c r="K91" s="5" t="s">
        <v>385</v>
      </c>
      <c r="L91" s="6" t="s">
        <v>363</v>
      </c>
      <c r="M91" s="7" t="s">
        <v>21</v>
      </c>
      <c r="N91" s="7" t="s">
        <v>382</v>
      </c>
      <c r="O91" s="7" t="s">
        <v>370</v>
      </c>
      <c r="P91" s="7" t="s">
        <v>386</v>
      </c>
      <c r="Q91" s="6" t="s">
        <v>24</v>
      </c>
      <c r="R91" s="6" t="s">
        <v>387</v>
      </c>
    </row>
    <row r="92" spans="1:18" ht="15.75" customHeight="1" x14ac:dyDescent="0.15">
      <c r="A92" s="9"/>
      <c r="B92" s="10"/>
      <c r="C92" s="9"/>
      <c r="D92" s="13" t="str">
        <f t="shared" si="5"/>
        <v/>
      </c>
      <c r="E92" s="13" t="str">
        <f t="shared" si="6"/>
        <v/>
      </c>
      <c r="F92" s="13" t="str">
        <f t="shared" si="7"/>
        <v/>
      </c>
      <c r="G92" s="13" t="str">
        <f t="shared" si="8"/>
        <v/>
      </c>
      <c r="H92" s="13" t="str">
        <f t="shared" si="9"/>
        <v/>
      </c>
      <c r="I92" s="17"/>
      <c r="K92" s="5" t="s">
        <v>388</v>
      </c>
      <c r="L92" s="6" t="s">
        <v>363</v>
      </c>
      <c r="M92" s="7" t="s">
        <v>21</v>
      </c>
      <c r="N92" s="7" t="s">
        <v>382</v>
      </c>
      <c r="O92" s="7" t="s">
        <v>370</v>
      </c>
      <c r="P92" s="7" t="s">
        <v>389</v>
      </c>
      <c r="Q92" s="6" t="s">
        <v>24</v>
      </c>
      <c r="R92" s="6" t="s">
        <v>390</v>
      </c>
    </row>
    <row r="93" spans="1:18" ht="15.75" customHeight="1" x14ac:dyDescent="0.15">
      <c r="A93" s="9"/>
      <c r="B93" s="10"/>
      <c r="C93" s="9"/>
      <c r="D93" s="13" t="str">
        <f t="shared" si="5"/>
        <v/>
      </c>
      <c r="E93" s="13" t="str">
        <f t="shared" si="6"/>
        <v/>
      </c>
      <c r="F93" s="13" t="str">
        <f t="shared" si="7"/>
        <v/>
      </c>
      <c r="G93" s="13" t="str">
        <f t="shared" si="8"/>
        <v/>
      </c>
      <c r="H93" s="13" t="str">
        <f t="shared" si="9"/>
        <v/>
      </c>
      <c r="I93" s="17"/>
      <c r="K93" s="5" t="s">
        <v>391</v>
      </c>
      <c r="L93" s="6" t="s">
        <v>363</v>
      </c>
      <c r="M93" s="7" t="s">
        <v>21</v>
      </c>
      <c r="N93" s="7" t="s">
        <v>28</v>
      </c>
      <c r="O93" s="7" t="s">
        <v>392</v>
      </c>
      <c r="P93" s="7" t="s">
        <v>393</v>
      </c>
      <c r="Q93" s="6" t="s">
        <v>24</v>
      </c>
      <c r="R93" s="6" t="s">
        <v>394</v>
      </c>
    </row>
    <row r="94" spans="1:18" ht="15.75" customHeight="1" x14ac:dyDescent="0.15">
      <c r="A94" s="9"/>
      <c r="B94" s="10"/>
      <c r="C94" s="9"/>
      <c r="D94" s="13" t="str">
        <f t="shared" si="5"/>
        <v/>
      </c>
      <c r="E94" s="13" t="str">
        <f t="shared" si="6"/>
        <v/>
      </c>
      <c r="F94" s="13" t="str">
        <f t="shared" si="7"/>
        <v/>
      </c>
      <c r="G94" s="13" t="str">
        <f t="shared" si="8"/>
        <v/>
      </c>
      <c r="H94" s="13" t="str">
        <f t="shared" si="9"/>
        <v/>
      </c>
      <c r="I94" s="17"/>
      <c r="K94" s="5" t="s">
        <v>395</v>
      </c>
      <c r="L94" s="6" t="s">
        <v>396</v>
      </c>
      <c r="M94" s="7" t="s">
        <v>13</v>
      </c>
      <c r="N94" s="7" t="s">
        <v>36</v>
      </c>
      <c r="O94" s="7" t="s">
        <v>37</v>
      </c>
      <c r="P94" s="7" t="s">
        <v>201</v>
      </c>
      <c r="Q94" s="6" t="s">
        <v>397</v>
      </c>
      <c r="R94" s="6" t="s">
        <v>398</v>
      </c>
    </row>
    <row r="95" spans="1:18" ht="15.75" customHeight="1" x14ac:dyDescent="0.15">
      <c r="A95" s="9"/>
      <c r="B95" s="10"/>
      <c r="C95" s="9"/>
      <c r="D95" s="13" t="str">
        <f t="shared" si="5"/>
        <v/>
      </c>
      <c r="E95" s="13" t="str">
        <f t="shared" si="6"/>
        <v/>
      </c>
      <c r="F95" s="13" t="str">
        <f t="shared" si="7"/>
        <v/>
      </c>
      <c r="G95" s="13" t="str">
        <f t="shared" si="8"/>
        <v/>
      </c>
      <c r="H95" s="13" t="str">
        <f t="shared" si="9"/>
        <v/>
      </c>
      <c r="I95" s="17"/>
      <c r="K95" s="5" t="s">
        <v>399</v>
      </c>
      <c r="L95" s="6" t="s">
        <v>400</v>
      </c>
      <c r="M95" s="7" t="s">
        <v>13</v>
      </c>
      <c r="N95" s="7" t="s">
        <v>36</v>
      </c>
      <c r="O95" s="7" t="s">
        <v>37</v>
      </c>
      <c r="P95" s="7" t="s">
        <v>401</v>
      </c>
      <c r="Q95" s="6" t="s">
        <v>402</v>
      </c>
      <c r="R95" s="6" t="s">
        <v>403</v>
      </c>
    </row>
    <row r="96" spans="1:18" ht="15.75" customHeight="1" x14ac:dyDescent="0.15">
      <c r="A96" s="9"/>
      <c r="B96" s="10"/>
      <c r="C96" s="9"/>
      <c r="D96" s="13" t="str">
        <f t="shared" si="5"/>
        <v/>
      </c>
      <c r="E96" s="13" t="str">
        <f t="shared" si="6"/>
        <v/>
      </c>
      <c r="F96" s="13" t="str">
        <f t="shared" si="7"/>
        <v/>
      </c>
      <c r="G96" s="13" t="str">
        <f t="shared" si="8"/>
        <v/>
      </c>
      <c r="H96" s="13" t="str">
        <f t="shared" si="9"/>
        <v/>
      </c>
      <c r="I96" s="17"/>
      <c r="K96" s="5" t="s">
        <v>404</v>
      </c>
      <c r="L96" s="6" t="s">
        <v>400</v>
      </c>
      <c r="M96" s="7" t="s">
        <v>13</v>
      </c>
      <c r="N96" s="7" t="s">
        <v>36</v>
      </c>
      <c r="O96" s="7" t="s">
        <v>37</v>
      </c>
      <c r="P96" s="7" t="s">
        <v>405</v>
      </c>
      <c r="Q96" s="6" t="s">
        <v>406</v>
      </c>
      <c r="R96" s="6" t="s">
        <v>407</v>
      </c>
    </row>
    <row r="97" spans="1:18" ht="15.75" customHeight="1" x14ac:dyDescent="0.15">
      <c r="A97" s="9"/>
      <c r="B97" s="10"/>
      <c r="C97" s="9"/>
      <c r="D97" s="13" t="str">
        <f t="shared" si="5"/>
        <v/>
      </c>
      <c r="E97" s="13" t="str">
        <f t="shared" si="6"/>
        <v/>
      </c>
      <c r="F97" s="13" t="str">
        <f t="shared" si="7"/>
        <v/>
      </c>
      <c r="G97" s="13" t="str">
        <f t="shared" si="8"/>
        <v/>
      </c>
      <c r="H97" s="13" t="str">
        <f t="shared" si="9"/>
        <v/>
      </c>
      <c r="I97" s="17"/>
      <c r="K97" s="5" t="s">
        <v>408</v>
      </c>
      <c r="L97" s="6" t="s">
        <v>409</v>
      </c>
      <c r="M97" s="7" t="s">
        <v>13</v>
      </c>
      <c r="N97" s="7" t="s">
        <v>22</v>
      </c>
      <c r="O97" s="7" t="s">
        <v>151</v>
      </c>
      <c r="P97" s="7" t="s">
        <v>410</v>
      </c>
      <c r="Q97" s="6" t="s">
        <v>411</v>
      </c>
      <c r="R97" s="6" t="s">
        <v>412</v>
      </c>
    </row>
    <row r="98" spans="1:18" ht="15.75" customHeight="1" x14ac:dyDescent="0.15">
      <c r="A98" s="9"/>
      <c r="B98" s="10"/>
      <c r="C98" s="9"/>
      <c r="D98" s="13" t="str">
        <f t="shared" si="5"/>
        <v/>
      </c>
      <c r="E98" s="13" t="str">
        <f t="shared" si="6"/>
        <v/>
      </c>
      <c r="F98" s="13" t="str">
        <f t="shared" si="7"/>
        <v/>
      </c>
      <c r="G98" s="13" t="str">
        <f t="shared" si="8"/>
        <v/>
      </c>
      <c r="H98" s="13" t="str">
        <f t="shared" si="9"/>
        <v/>
      </c>
      <c r="I98" s="17"/>
      <c r="K98" s="5" t="s">
        <v>413</v>
      </c>
      <c r="L98" s="6" t="s">
        <v>414</v>
      </c>
      <c r="M98" s="7" t="s">
        <v>13</v>
      </c>
      <c r="N98" s="7" t="s">
        <v>114</v>
      </c>
      <c r="O98" s="7" t="s">
        <v>351</v>
      </c>
      <c r="P98" s="7" t="s">
        <v>415</v>
      </c>
      <c r="Q98" s="6" t="s">
        <v>416</v>
      </c>
      <c r="R98" s="6" t="s">
        <v>417</v>
      </c>
    </row>
    <row r="99" spans="1:18" ht="15.75" customHeight="1" x14ac:dyDescent="0.15">
      <c r="A99" s="9"/>
      <c r="B99" s="10"/>
      <c r="C99" s="9"/>
      <c r="D99" s="13" t="str">
        <f t="shared" si="5"/>
        <v/>
      </c>
      <c r="E99" s="13" t="str">
        <f t="shared" si="6"/>
        <v/>
      </c>
      <c r="F99" s="13" t="str">
        <f t="shared" si="7"/>
        <v/>
      </c>
      <c r="G99" s="13" t="str">
        <f t="shared" si="8"/>
        <v/>
      </c>
      <c r="H99" s="13" t="str">
        <f t="shared" si="9"/>
        <v/>
      </c>
      <c r="I99" s="17"/>
      <c r="K99" s="5" t="s">
        <v>418</v>
      </c>
      <c r="L99" s="6" t="s">
        <v>419</v>
      </c>
      <c r="M99" s="7" t="s">
        <v>35</v>
      </c>
      <c r="N99" s="7" t="s">
        <v>420</v>
      </c>
      <c r="O99" s="7" t="s">
        <v>421</v>
      </c>
      <c r="P99" s="7" t="s">
        <v>422</v>
      </c>
      <c r="Q99" s="6" t="s">
        <v>423</v>
      </c>
      <c r="R99" s="6" t="s">
        <v>424</v>
      </c>
    </row>
    <row r="100" spans="1:18" ht="15.75" customHeight="1" x14ac:dyDescent="0.15">
      <c r="A100" s="9"/>
      <c r="B100" s="10"/>
      <c r="C100" s="9"/>
      <c r="D100" s="13" t="str">
        <f t="shared" si="5"/>
        <v/>
      </c>
      <c r="E100" s="13" t="str">
        <f t="shared" si="6"/>
        <v/>
      </c>
      <c r="F100" s="13" t="str">
        <f t="shared" si="7"/>
        <v/>
      </c>
      <c r="G100" s="13" t="str">
        <f t="shared" si="8"/>
        <v/>
      </c>
      <c r="H100" s="13" t="str">
        <f t="shared" si="9"/>
        <v/>
      </c>
      <c r="I100" s="17"/>
      <c r="K100" s="5" t="s">
        <v>425</v>
      </c>
      <c r="L100" s="6" t="s">
        <v>426</v>
      </c>
      <c r="M100" s="7" t="s">
        <v>35</v>
      </c>
      <c r="N100" s="7" t="s">
        <v>114</v>
      </c>
      <c r="O100" s="7" t="s">
        <v>351</v>
      </c>
      <c r="P100" s="7" t="s">
        <v>422</v>
      </c>
      <c r="Q100" s="6" t="s">
        <v>427</v>
      </c>
      <c r="R100" s="6" t="s">
        <v>428</v>
      </c>
    </row>
    <row r="101" spans="1:18" ht="15.75" customHeight="1" x14ac:dyDescent="0.15">
      <c r="A101" s="9"/>
      <c r="B101" s="10"/>
      <c r="C101" s="9"/>
      <c r="D101" s="13" t="str">
        <f t="shared" si="5"/>
        <v/>
      </c>
      <c r="E101" s="13" t="str">
        <f t="shared" si="6"/>
        <v/>
      </c>
      <c r="F101" s="13" t="str">
        <f t="shared" si="7"/>
        <v/>
      </c>
      <c r="G101" s="13" t="str">
        <f t="shared" si="8"/>
        <v/>
      </c>
      <c r="H101" s="13" t="str">
        <f t="shared" si="9"/>
        <v/>
      </c>
      <c r="I101" s="17"/>
      <c r="K101" s="5" t="s">
        <v>429</v>
      </c>
      <c r="L101" s="6" t="s">
        <v>430</v>
      </c>
      <c r="M101" s="7" t="s">
        <v>13</v>
      </c>
      <c r="N101" s="7" t="s">
        <v>431</v>
      </c>
      <c r="O101" s="7" t="s">
        <v>432</v>
      </c>
      <c r="P101" s="7" t="s">
        <v>422</v>
      </c>
      <c r="Q101" s="6" t="s">
        <v>433</v>
      </c>
      <c r="R101" s="6" t="s">
        <v>434</v>
      </c>
    </row>
    <row r="102" spans="1:18" ht="15.75" customHeight="1" x14ac:dyDescent="0.15">
      <c r="A102" s="9"/>
      <c r="B102" s="10"/>
      <c r="C102" s="9"/>
      <c r="D102" s="13" t="str">
        <f t="shared" si="5"/>
        <v/>
      </c>
      <c r="E102" s="13" t="str">
        <f t="shared" si="6"/>
        <v/>
      </c>
      <c r="F102" s="13" t="str">
        <f t="shared" si="7"/>
        <v/>
      </c>
      <c r="G102" s="13" t="str">
        <f t="shared" si="8"/>
        <v/>
      </c>
      <c r="H102" s="13" t="str">
        <f t="shared" si="9"/>
        <v/>
      </c>
      <c r="I102" s="17"/>
      <c r="K102" s="5" t="s">
        <v>435</v>
      </c>
      <c r="L102" s="6" t="s">
        <v>436</v>
      </c>
      <c r="M102" s="7" t="s">
        <v>21</v>
      </c>
      <c r="N102" s="7" t="s">
        <v>22</v>
      </c>
      <c r="O102" s="7" t="s">
        <v>23</v>
      </c>
      <c r="P102" s="7" t="s">
        <v>422</v>
      </c>
      <c r="Q102" s="6" t="s">
        <v>24</v>
      </c>
      <c r="R102" s="6" t="s">
        <v>437</v>
      </c>
    </row>
    <row r="103" spans="1:18" ht="15.75" customHeight="1" x14ac:dyDescent="0.15">
      <c r="A103" s="9"/>
      <c r="B103" s="10"/>
      <c r="C103" s="9"/>
      <c r="D103" s="13" t="str">
        <f t="shared" si="5"/>
        <v/>
      </c>
      <c r="E103" s="13" t="str">
        <f t="shared" si="6"/>
        <v/>
      </c>
      <c r="F103" s="13" t="str">
        <f t="shared" si="7"/>
        <v/>
      </c>
      <c r="G103" s="13" t="str">
        <f t="shared" si="8"/>
        <v/>
      </c>
      <c r="H103" s="13" t="str">
        <f t="shared" si="9"/>
        <v/>
      </c>
      <c r="I103" s="17"/>
      <c r="K103" s="5" t="s">
        <v>438</v>
      </c>
      <c r="L103" s="6" t="s">
        <v>439</v>
      </c>
      <c r="M103" s="7" t="s">
        <v>13</v>
      </c>
      <c r="N103" s="7" t="s">
        <v>440</v>
      </c>
      <c r="O103" s="7" t="s">
        <v>441</v>
      </c>
      <c r="P103" s="7" t="s">
        <v>55</v>
      </c>
      <c r="Q103" s="6" t="s">
        <v>442</v>
      </c>
      <c r="R103" s="6" t="s">
        <v>443</v>
      </c>
    </row>
    <row r="104" spans="1:18" ht="15.75" customHeight="1" x14ac:dyDescent="0.15">
      <c r="A104" s="9"/>
      <c r="B104" s="10"/>
      <c r="C104" s="9"/>
      <c r="D104" s="13" t="str">
        <f t="shared" si="5"/>
        <v/>
      </c>
      <c r="E104" s="13" t="str">
        <f t="shared" si="6"/>
        <v/>
      </c>
      <c r="F104" s="13" t="str">
        <f t="shared" si="7"/>
        <v/>
      </c>
      <c r="G104" s="13" t="str">
        <f t="shared" si="8"/>
        <v/>
      </c>
      <c r="H104" s="13" t="str">
        <f t="shared" si="9"/>
        <v/>
      </c>
      <c r="I104" s="17"/>
      <c r="K104" s="5" t="s">
        <v>444</v>
      </c>
      <c r="L104" s="6" t="s">
        <v>439</v>
      </c>
      <c r="M104" s="7" t="s">
        <v>13</v>
      </c>
      <c r="N104" s="7" t="s">
        <v>440</v>
      </c>
      <c r="O104" s="7" t="s">
        <v>441</v>
      </c>
      <c r="P104" s="7" t="s">
        <v>67</v>
      </c>
      <c r="Q104" s="6" t="s">
        <v>445</v>
      </c>
      <c r="R104" s="6" t="s">
        <v>446</v>
      </c>
    </row>
    <row r="105" spans="1:18" ht="15.75" customHeight="1" x14ac:dyDescent="0.15">
      <c r="A105" s="9"/>
      <c r="B105" s="10"/>
      <c r="C105" s="9"/>
      <c r="D105" s="13" t="str">
        <f t="shared" si="5"/>
        <v/>
      </c>
      <c r="E105" s="13" t="str">
        <f t="shared" si="6"/>
        <v/>
      </c>
      <c r="F105" s="13" t="str">
        <f t="shared" si="7"/>
        <v/>
      </c>
      <c r="G105" s="13" t="str">
        <f t="shared" si="8"/>
        <v/>
      </c>
      <c r="H105" s="13" t="str">
        <f t="shared" si="9"/>
        <v/>
      </c>
      <c r="I105" s="17"/>
      <c r="K105" s="5" t="s">
        <v>447</v>
      </c>
      <c r="L105" s="6" t="s">
        <v>439</v>
      </c>
      <c r="M105" s="7" t="s">
        <v>13</v>
      </c>
      <c r="N105" s="7" t="s">
        <v>440</v>
      </c>
      <c r="O105" s="7" t="s">
        <v>441</v>
      </c>
      <c r="P105" s="7" t="s">
        <v>71</v>
      </c>
      <c r="Q105" s="6" t="s">
        <v>448</v>
      </c>
      <c r="R105" s="6" t="s">
        <v>449</v>
      </c>
    </row>
    <row r="106" spans="1:18" ht="15.75" customHeight="1" x14ac:dyDescent="0.15">
      <c r="A106" s="9"/>
      <c r="B106" s="10"/>
      <c r="C106" s="9"/>
      <c r="D106" s="13" t="str">
        <f t="shared" si="5"/>
        <v/>
      </c>
      <c r="E106" s="13" t="str">
        <f t="shared" si="6"/>
        <v/>
      </c>
      <c r="F106" s="13" t="str">
        <f t="shared" si="7"/>
        <v/>
      </c>
      <c r="G106" s="13" t="str">
        <f t="shared" si="8"/>
        <v/>
      </c>
      <c r="H106" s="13" t="str">
        <f t="shared" si="9"/>
        <v/>
      </c>
      <c r="I106" s="17"/>
      <c r="K106" s="5" t="s">
        <v>450</v>
      </c>
      <c r="L106" s="6" t="s">
        <v>439</v>
      </c>
      <c r="M106" s="7" t="s">
        <v>13</v>
      </c>
      <c r="N106" s="7" t="s">
        <v>440</v>
      </c>
      <c r="O106" s="7" t="s">
        <v>441</v>
      </c>
      <c r="P106" s="7" t="s">
        <v>75</v>
      </c>
      <c r="Q106" s="6" t="s">
        <v>451</v>
      </c>
      <c r="R106" s="6" t="s">
        <v>452</v>
      </c>
    </row>
    <row r="107" spans="1:18" ht="15.75" customHeight="1" x14ac:dyDescent="0.15">
      <c r="A107" s="9"/>
      <c r="B107" s="10"/>
      <c r="C107" s="9"/>
      <c r="D107" s="13" t="str">
        <f t="shared" si="5"/>
        <v/>
      </c>
      <c r="E107" s="13" t="str">
        <f t="shared" si="6"/>
        <v/>
      </c>
      <c r="F107" s="13" t="str">
        <f t="shared" si="7"/>
        <v/>
      </c>
      <c r="G107" s="13" t="str">
        <f t="shared" si="8"/>
        <v/>
      </c>
      <c r="H107" s="13" t="str">
        <f t="shared" si="9"/>
        <v/>
      </c>
      <c r="I107" s="17"/>
      <c r="K107" s="5" t="s">
        <v>453</v>
      </c>
      <c r="L107" s="6" t="s">
        <v>439</v>
      </c>
      <c r="M107" s="7" t="s">
        <v>13</v>
      </c>
      <c r="N107" s="7" t="s">
        <v>440</v>
      </c>
      <c r="O107" s="7" t="s">
        <v>441</v>
      </c>
      <c r="P107" s="7" t="s">
        <v>79</v>
      </c>
      <c r="Q107" s="6" t="s">
        <v>454</v>
      </c>
      <c r="R107" s="6" t="s">
        <v>455</v>
      </c>
    </row>
    <row r="108" spans="1:18" ht="15.75" customHeight="1" x14ac:dyDescent="0.15">
      <c r="A108" s="9"/>
      <c r="B108" s="10"/>
      <c r="C108" s="9"/>
      <c r="D108" s="13" t="str">
        <f t="shared" si="5"/>
        <v/>
      </c>
      <c r="E108" s="13" t="str">
        <f t="shared" si="6"/>
        <v/>
      </c>
      <c r="F108" s="13" t="str">
        <f t="shared" si="7"/>
        <v/>
      </c>
      <c r="G108" s="13" t="str">
        <f t="shared" si="8"/>
        <v/>
      </c>
      <c r="H108" s="13" t="str">
        <f t="shared" si="9"/>
        <v/>
      </c>
      <c r="I108" s="17"/>
      <c r="K108" s="5" t="s">
        <v>456</v>
      </c>
      <c r="L108" s="6" t="s">
        <v>439</v>
      </c>
      <c r="M108" s="7" t="s">
        <v>13</v>
      </c>
      <c r="N108" s="7" t="s">
        <v>440</v>
      </c>
      <c r="O108" s="7" t="s">
        <v>441</v>
      </c>
      <c r="P108" s="7" t="s">
        <v>83</v>
      </c>
      <c r="Q108" s="6" t="s">
        <v>457</v>
      </c>
      <c r="R108" s="6" t="s">
        <v>458</v>
      </c>
    </row>
    <row r="109" spans="1:18" ht="15.75" customHeight="1" x14ac:dyDescent="0.15">
      <c r="A109" s="9"/>
      <c r="B109" s="10"/>
      <c r="C109" s="9"/>
      <c r="D109" s="13" t="str">
        <f t="shared" si="5"/>
        <v/>
      </c>
      <c r="E109" s="13" t="str">
        <f t="shared" si="6"/>
        <v/>
      </c>
      <c r="F109" s="13" t="str">
        <f t="shared" si="7"/>
        <v/>
      </c>
      <c r="G109" s="13" t="str">
        <f t="shared" si="8"/>
        <v/>
      </c>
      <c r="H109" s="13" t="str">
        <f t="shared" si="9"/>
        <v/>
      </c>
      <c r="I109" s="17"/>
      <c r="K109" s="5" t="s">
        <v>459</v>
      </c>
      <c r="L109" s="6" t="s">
        <v>439</v>
      </c>
      <c r="M109" s="7" t="s">
        <v>13</v>
      </c>
      <c r="N109" s="7" t="s">
        <v>440</v>
      </c>
      <c r="O109" s="7" t="s">
        <v>441</v>
      </c>
      <c r="P109" s="7" t="s">
        <v>83</v>
      </c>
      <c r="Q109" s="6" t="s">
        <v>457</v>
      </c>
      <c r="R109" s="6" t="s">
        <v>460</v>
      </c>
    </row>
    <row r="110" spans="1:18" ht="15.75" customHeight="1" x14ac:dyDescent="0.15">
      <c r="A110" s="9"/>
      <c r="B110" s="10"/>
      <c r="C110" s="9"/>
      <c r="D110" s="13" t="str">
        <f t="shared" si="5"/>
        <v/>
      </c>
      <c r="E110" s="13" t="str">
        <f t="shared" si="6"/>
        <v/>
      </c>
      <c r="F110" s="13" t="str">
        <f t="shared" si="7"/>
        <v/>
      </c>
      <c r="G110" s="13" t="str">
        <f t="shared" si="8"/>
        <v/>
      </c>
      <c r="H110" s="13" t="str">
        <f t="shared" si="9"/>
        <v/>
      </c>
      <c r="I110" s="17"/>
      <c r="K110" s="5" t="s">
        <v>461</v>
      </c>
      <c r="L110" s="6" t="s">
        <v>439</v>
      </c>
      <c r="M110" s="7" t="s">
        <v>13</v>
      </c>
      <c r="N110" s="7" t="s">
        <v>440</v>
      </c>
      <c r="O110" s="7" t="s">
        <v>441</v>
      </c>
      <c r="P110" s="7" t="s">
        <v>89</v>
      </c>
      <c r="Q110" s="6" t="s">
        <v>462</v>
      </c>
      <c r="R110" s="6" t="s">
        <v>463</v>
      </c>
    </row>
    <row r="111" spans="1:18" ht="15.75" customHeight="1" x14ac:dyDescent="0.15">
      <c r="A111" s="9"/>
      <c r="B111" s="10"/>
      <c r="C111" s="9"/>
      <c r="D111" s="13" t="str">
        <f t="shared" si="5"/>
        <v/>
      </c>
      <c r="E111" s="13" t="str">
        <f t="shared" si="6"/>
        <v/>
      </c>
      <c r="F111" s="13" t="str">
        <f t="shared" si="7"/>
        <v/>
      </c>
      <c r="G111" s="13" t="str">
        <f t="shared" si="8"/>
        <v/>
      </c>
      <c r="H111" s="13" t="str">
        <f t="shared" si="9"/>
        <v/>
      </c>
      <c r="I111" s="17"/>
      <c r="K111" s="5" t="s">
        <v>464</v>
      </c>
      <c r="L111" s="6" t="s">
        <v>465</v>
      </c>
      <c r="M111" s="7" t="s">
        <v>35</v>
      </c>
      <c r="N111" s="7" t="s">
        <v>22</v>
      </c>
      <c r="O111" s="7" t="s">
        <v>151</v>
      </c>
      <c r="P111" s="7" t="s">
        <v>466</v>
      </c>
      <c r="Q111" s="6" t="s">
        <v>209</v>
      </c>
      <c r="R111" s="6" t="s">
        <v>467</v>
      </c>
    </row>
    <row r="112" spans="1:18" ht="15.75" customHeight="1" x14ac:dyDescent="0.15">
      <c r="A112" s="9"/>
      <c r="B112" s="10"/>
      <c r="C112" s="9"/>
      <c r="D112" s="13" t="str">
        <f t="shared" si="5"/>
        <v/>
      </c>
      <c r="E112" s="13" t="str">
        <f t="shared" si="6"/>
        <v/>
      </c>
      <c r="F112" s="13" t="str">
        <f t="shared" si="7"/>
        <v/>
      </c>
      <c r="G112" s="13" t="str">
        <f t="shared" si="8"/>
        <v/>
      </c>
      <c r="H112" s="13" t="str">
        <f t="shared" si="9"/>
        <v/>
      </c>
      <c r="I112" s="17"/>
      <c r="K112" s="5" t="s">
        <v>468</v>
      </c>
      <c r="L112" s="6" t="s">
        <v>469</v>
      </c>
      <c r="M112" s="7" t="s">
        <v>35</v>
      </c>
      <c r="N112" s="7" t="s">
        <v>312</v>
      </c>
      <c r="O112" s="7" t="s">
        <v>313</v>
      </c>
      <c r="P112" s="7" t="s">
        <v>470</v>
      </c>
      <c r="Q112" s="6" t="s">
        <v>471</v>
      </c>
      <c r="R112" s="6" t="s">
        <v>472</v>
      </c>
    </row>
    <row r="113" spans="1:18" ht="15.75" customHeight="1" x14ac:dyDescent="0.15">
      <c r="A113" s="9"/>
      <c r="B113" s="10"/>
      <c r="C113" s="9"/>
      <c r="D113" s="13" t="str">
        <f t="shared" si="5"/>
        <v/>
      </c>
      <c r="E113" s="13" t="str">
        <f t="shared" si="6"/>
        <v/>
      </c>
      <c r="F113" s="13" t="str">
        <f t="shared" si="7"/>
        <v/>
      </c>
      <c r="G113" s="13" t="str">
        <f t="shared" si="8"/>
        <v/>
      </c>
      <c r="H113" s="13" t="str">
        <f t="shared" si="9"/>
        <v/>
      </c>
      <c r="I113" s="17"/>
      <c r="K113" s="5" t="s">
        <v>473</v>
      </c>
      <c r="L113" s="6" t="s">
        <v>469</v>
      </c>
      <c r="M113" s="7" t="s">
        <v>35</v>
      </c>
      <c r="N113" s="7" t="s">
        <v>312</v>
      </c>
      <c r="O113" s="7" t="s">
        <v>313</v>
      </c>
      <c r="P113" s="7" t="s">
        <v>474</v>
      </c>
      <c r="Q113" s="6" t="s">
        <v>475</v>
      </c>
      <c r="R113" s="6" t="s">
        <v>476</v>
      </c>
    </row>
    <row r="114" spans="1:18" ht="15.75" customHeight="1" x14ac:dyDescent="0.15">
      <c r="A114" s="9"/>
      <c r="B114" s="10"/>
      <c r="C114" s="9"/>
      <c r="D114" s="13" t="str">
        <f t="shared" si="5"/>
        <v/>
      </c>
      <c r="E114" s="13" t="str">
        <f t="shared" si="6"/>
        <v/>
      </c>
      <c r="F114" s="13" t="str">
        <f t="shared" si="7"/>
        <v/>
      </c>
      <c r="G114" s="13" t="str">
        <f t="shared" si="8"/>
        <v/>
      </c>
      <c r="H114" s="13" t="str">
        <f t="shared" si="9"/>
        <v/>
      </c>
      <c r="I114" s="17"/>
      <c r="K114" s="5" t="s">
        <v>477</v>
      </c>
      <c r="L114" s="6" t="s">
        <v>478</v>
      </c>
      <c r="M114" s="7" t="s">
        <v>13</v>
      </c>
      <c r="N114" s="7" t="s">
        <v>48</v>
      </c>
      <c r="O114" s="7" t="s">
        <v>49</v>
      </c>
      <c r="P114" s="7" t="s">
        <v>479</v>
      </c>
      <c r="Q114" s="6" t="s">
        <v>480</v>
      </c>
      <c r="R114" s="6" t="s">
        <v>481</v>
      </c>
    </row>
    <row r="115" spans="1:18" ht="15.75" customHeight="1" x14ac:dyDescent="0.15">
      <c r="A115" s="9"/>
      <c r="B115" s="10"/>
      <c r="C115" s="9"/>
      <c r="D115" s="13" t="str">
        <f t="shared" si="5"/>
        <v/>
      </c>
      <c r="E115" s="13" t="str">
        <f t="shared" si="6"/>
        <v/>
      </c>
      <c r="F115" s="13" t="str">
        <f t="shared" si="7"/>
        <v/>
      </c>
      <c r="G115" s="13" t="str">
        <f t="shared" si="8"/>
        <v/>
      </c>
      <c r="H115" s="13" t="str">
        <f t="shared" si="9"/>
        <v/>
      </c>
      <c r="I115" s="17"/>
      <c r="K115" s="5" t="s">
        <v>482</v>
      </c>
      <c r="L115" s="6" t="s">
        <v>478</v>
      </c>
      <c r="M115" s="7" t="s">
        <v>13</v>
      </c>
      <c r="N115" s="7" t="s">
        <v>48</v>
      </c>
      <c r="O115" s="7" t="s">
        <v>49</v>
      </c>
      <c r="P115" s="7" t="s">
        <v>324</v>
      </c>
      <c r="Q115" s="6" t="s">
        <v>76</v>
      </c>
      <c r="R115" s="6" t="s">
        <v>483</v>
      </c>
    </row>
    <row r="116" spans="1:18" ht="15.75" customHeight="1" x14ac:dyDescent="0.15">
      <c r="A116" s="9"/>
      <c r="B116" s="10"/>
      <c r="C116" s="9"/>
      <c r="D116" s="13" t="str">
        <f t="shared" si="5"/>
        <v/>
      </c>
      <c r="E116" s="13" t="str">
        <f t="shared" si="6"/>
        <v/>
      </c>
      <c r="F116" s="13" t="str">
        <f t="shared" si="7"/>
        <v/>
      </c>
      <c r="G116" s="13" t="str">
        <f t="shared" si="8"/>
        <v/>
      </c>
      <c r="H116" s="13" t="str">
        <f t="shared" si="9"/>
        <v/>
      </c>
      <c r="I116" s="17"/>
      <c r="K116" s="5" t="s">
        <v>484</v>
      </c>
      <c r="L116" s="6" t="s">
        <v>478</v>
      </c>
      <c r="M116" s="7" t="s">
        <v>13</v>
      </c>
      <c r="N116" s="7" t="s">
        <v>48</v>
      </c>
      <c r="O116" s="7" t="s">
        <v>49</v>
      </c>
      <c r="P116" s="7" t="s">
        <v>485</v>
      </c>
      <c r="Q116" s="6" t="s">
        <v>486</v>
      </c>
      <c r="R116" s="6" t="s">
        <v>487</v>
      </c>
    </row>
    <row r="117" spans="1:18" ht="15.75" customHeight="1" x14ac:dyDescent="0.15">
      <c r="A117" s="9"/>
      <c r="B117" s="10"/>
      <c r="C117" s="9"/>
      <c r="D117" s="13" t="str">
        <f t="shared" si="5"/>
        <v/>
      </c>
      <c r="E117" s="13" t="str">
        <f t="shared" si="6"/>
        <v/>
      </c>
      <c r="F117" s="13" t="str">
        <f t="shared" si="7"/>
        <v/>
      </c>
      <c r="G117" s="13" t="str">
        <f t="shared" si="8"/>
        <v/>
      </c>
      <c r="H117" s="13" t="str">
        <f t="shared" si="9"/>
        <v/>
      </c>
      <c r="I117" s="17"/>
      <c r="K117" s="5" t="s">
        <v>488</v>
      </c>
      <c r="L117" s="6" t="s">
        <v>478</v>
      </c>
      <c r="M117" s="7" t="s">
        <v>13</v>
      </c>
      <c r="N117" s="7" t="s">
        <v>48</v>
      </c>
      <c r="O117" s="7" t="s">
        <v>49</v>
      </c>
      <c r="P117" s="7" t="s">
        <v>489</v>
      </c>
      <c r="Q117" s="6" t="s">
        <v>490</v>
      </c>
      <c r="R117" s="6" t="s">
        <v>491</v>
      </c>
    </row>
    <row r="118" spans="1:18" ht="15.75" customHeight="1" x14ac:dyDescent="0.15">
      <c r="A118" s="9"/>
      <c r="B118" s="10"/>
      <c r="C118" s="9"/>
      <c r="D118" s="13" t="str">
        <f t="shared" si="5"/>
        <v/>
      </c>
      <c r="E118" s="13" t="str">
        <f t="shared" si="6"/>
        <v/>
      </c>
      <c r="F118" s="13" t="str">
        <f t="shared" si="7"/>
        <v/>
      </c>
      <c r="G118" s="13" t="str">
        <f t="shared" si="8"/>
        <v/>
      </c>
      <c r="H118" s="13" t="str">
        <f t="shared" si="9"/>
        <v/>
      </c>
      <c r="I118" s="17"/>
      <c r="K118" s="5" t="s">
        <v>492</v>
      </c>
      <c r="L118" s="6" t="s">
        <v>478</v>
      </c>
      <c r="M118" s="7" t="s">
        <v>13</v>
      </c>
      <c r="N118" s="7" t="s">
        <v>48</v>
      </c>
      <c r="O118" s="7" t="s">
        <v>49</v>
      </c>
      <c r="P118" s="7" t="s">
        <v>493</v>
      </c>
      <c r="Q118" s="6" t="s">
        <v>494</v>
      </c>
      <c r="R118" s="6" t="s">
        <v>495</v>
      </c>
    </row>
    <row r="119" spans="1:18" ht="15.75" customHeight="1" x14ac:dyDescent="0.15">
      <c r="A119" s="9"/>
      <c r="B119" s="10"/>
      <c r="C119" s="9"/>
      <c r="D119" s="13" t="str">
        <f t="shared" si="5"/>
        <v/>
      </c>
      <c r="E119" s="13" t="str">
        <f t="shared" si="6"/>
        <v/>
      </c>
      <c r="F119" s="13" t="str">
        <f t="shared" si="7"/>
        <v/>
      </c>
      <c r="G119" s="13" t="str">
        <f t="shared" si="8"/>
        <v/>
      </c>
      <c r="H119" s="13" t="str">
        <f t="shared" si="9"/>
        <v/>
      </c>
      <c r="I119" s="17"/>
      <c r="K119" s="5" t="s">
        <v>496</v>
      </c>
      <c r="L119" s="6" t="s">
        <v>478</v>
      </c>
      <c r="M119" s="7" t="s">
        <v>13</v>
      </c>
      <c r="N119" s="7" t="s">
        <v>48</v>
      </c>
      <c r="O119" s="7" t="s">
        <v>49</v>
      </c>
      <c r="P119" s="7" t="s">
        <v>474</v>
      </c>
      <c r="Q119" s="6" t="s">
        <v>497</v>
      </c>
      <c r="R119" s="6" t="s">
        <v>498</v>
      </c>
    </row>
    <row r="120" spans="1:18" ht="15.75" customHeight="1" x14ac:dyDescent="0.15">
      <c r="A120" s="9"/>
      <c r="B120" s="10"/>
      <c r="C120" s="9"/>
      <c r="D120" s="13" t="str">
        <f t="shared" si="5"/>
        <v/>
      </c>
      <c r="E120" s="13" t="str">
        <f t="shared" si="6"/>
        <v/>
      </c>
      <c r="F120" s="13" t="str">
        <f t="shared" si="7"/>
        <v/>
      </c>
      <c r="G120" s="13" t="str">
        <f t="shared" si="8"/>
        <v/>
      </c>
      <c r="H120" s="13" t="str">
        <f t="shared" si="9"/>
        <v/>
      </c>
      <c r="I120" s="17"/>
      <c r="K120" s="5" t="s">
        <v>499</v>
      </c>
      <c r="L120" s="6" t="s">
        <v>478</v>
      </c>
      <c r="M120" s="7" t="s">
        <v>13</v>
      </c>
      <c r="N120" s="7" t="s">
        <v>48</v>
      </c>
      <c r="O120" s="7" t="s">
        <v>49</v>
      </c>
      <c r="P120" s="7" t="s">
        <v>500</v>
      </c>
      <c r="Q120" s="6" t="s">
        <v>501</v>
      </c>
      <c r="R120" s="6" t="s">
        <v>502</v>
      </c>
    </row>
    <row r="121" spans="1:18" ht="15.75" customHeight="1" x14ac:dyDescent="0.15">
      <c r="A121" s="9"/>
      <c r="B121" s="10"/>
      <c r="C121" s="9"/>
      <c r="D121" s="13" t="str">
        <f t="shared" si="5"/>
        <v/>
      </c>
      <c r="E121" s="13" t="str">
        <f t="shared" si="6"/>
        <v/>
      </c>
      <c r="F121" s="13" t="str">
        <f t="shared" si="7"/>
        <v/>
      </c>
      <c r="G121" s="13" t="str">
        <f t="shared" si="8"/>
        <v/>
      </c>
      <c r="H121" s="13" t="str">
        <f t="shared" si="9"/>
        <v/>
      </c>
      <c r="I121" s="17"/>
      <c r="K121" s="5" t="s">
        <v>503</v>
      </c>
      <c r="L121" s="6" t="s">
        <v>478</v>
      </c>
      <c r="M121" s="7" t="s">
        <v>13</v>
      </c>
      <c r="N121" s="7" t="s">
        <v>48</v>
      </c>
      <c r="O121" s="7" t="s">
        <v>49</v>
      </c>
      <c r="P121" s="7" t="s">
        <v>504</v>
      </c>
      <c r="Q121" s="6" t="s">
        <v>505</v>
      </c>
      <c r="R121" s="6" t="s">
        <v>506</v>
      </c>
    </row>
    <row r="122" spans="1:18" ht="15.75" customHeight="1" x14ac:dyDescent="0.15">
      <c r="A122" s="9"/>
      <c r="B122" s="10"/>
      <c r="C122" s="9"/>
      <c r="D122" s="13" t="str">
        <f t="shared" si="5"/>
        <v/>
      </c>
      <c r="E122" s="13" t="str">
        <f t="shared" si="6"/>
        <v/>
      </c>
      <c r="F122" s="13" t="str">
        <f t="shared" si="7"/>
        <v/>
      </c>
      <c r="G122" s="13" t="str">
        <f t="shared" si="8"/>
        <v/>
      </c>
      <c r="H122" s="13" t="str">
        <f t="shared" si="9"/>
        <v/>
      </c>
      <c r="I122" s="17"/>
      <c r="K122" s="5" t="s">
        <v>507</v>
      </c>
      <c r="L122" s="6" t="s">
        <v>478</v>
      </c>
      <c r="M122" s="7" t="s">
        <v>35</v>
      </c>
      <c r="N122" s="7" t="s">
        <v>48</v>
      </c>
      <c r="O122" s="7" t="s">
        <v>49</v>
      </c>
      <c r="P122" s="7" t="s">
        <v>508</v>
      </c>
      <c r="Q122" s="6" t="s">
        <v>509</v>
      </c>
      <c r="R122" s="6" t="s">
        <v>510</v>
      </c>
    </row>
    <row r="123" spans="1:18" ht="15.75" customHeight="1" x14ac:dyDescent="0.15">
      <c r="A123" s="9"/>
      <c r="B123" s="10"/>
      <c r="C123" s="9"/>
      <c r="D123" s="13" t="str">
        <f t="shared" si="5"/>
        <v/>
      </c>
      <c r="E123" s="13" t="str">
        <f t="shared" si="6"/>
        <v/>
      </c>
      <c r="F123" s="13" t="str">
        <f t="shared" si="7"/>
        <v/>
      </c>
      <c r="G123" s="13" t="str">
        <f t="shared" si="8"/>
        <v/>
      </c>
      <c r="H123" s="13" t="str">
        <f t="shared" si="9"/>
        <v/>
      </c>
      <c r="I123" s="17"/>
      <c r="K123" s="5" t="s">
        <v>511</v>
      </c>
      <c r="L123" s="6" t="s">
        <v>512</v>
      </c>
      <c r="M123" s="7" t="s">
        <v>13</v>
      </c>
      <c r="N123" s="7" t="s">
        <v>440</v>
      </c>
      <c r="O123" s="7" t="s">
        <v>441</v>
      </c>
      <c r="P123" s="7" t="s">
        <v>513</v>
      </c>
      <c r="Q123" s="6" t="s">
        <v>17</v>
      </c>
      <c r="R123" s="6" t="s">
        <v>514</v>
      </c>
    </row>
    <row r="124" spans="1:18" ht="15.75" customHeight="1" x14ac:dyDescent="0.15">
      <c r="A124" s="9"/>
      <c r="B124" s="10"/>
      <c r="C124" s="9"/>
      <c r="D124" s="13" t="str">
        <f t="shared" si="5"/>
        <v/>
      </c>
      <c r="E124" s="13" t="str">
        <f t="shared" si="6"/>
        <v/>
      </c>
      <c r="F124" s="13" t="str">
        <f t="shared" si="7"/>
        <v/>
      </c>
      <c r="G124" s="13" t="str">
        <f t="shared" si="8"/>
        <v/>
      </c>
      <c r="H124" s="13" t="str">
        <f t="shared" si="9"/>
        <v/>
      </c>
      <c r="I124" s="17"/>
      <c r="K124" s="5" t="s">
        <v>515</v>
      </c>
      <c r="L124" s="6" t="s">
        <v>516</v>
      </c>
      <c r="M124" s="7" t="s">
        <v>21</v>
      </c>
      <c r="N124" s="7" t="s">
        <v>22</v>
      </c>
      <c r="O124" s="7" t="s">
        <v>23</v>
      </c>
      <c r="P124" s="7" t="s">
        <v>517</v>
      </c>
      <c r="Q124" s="6" t="s">
        <v>24</v>
      </c>
      <c r="R124" s="6" t="s">
        <v>518</v>
      </c>
    </row>
    <row r="125" spans="1:18" ht="15.75" customHeight="1" x14ac:dyDescent="0.15">
      <c r="A125" s="9"/>
      <c r="B125" s="10"/>
      <c r="C125" s="9"/>
      <c r="D125" s="13" t="str">
        <f t="shared" si="5"/>
        <v/>
      </c>
      <c r="E125" s="13" t="str">
        <f t="shared" si="6"/>
        <v/>
      </c>
      <c r="F125" s="13" t="str">
        <f t="shared" si="7"/>
        <v/>
      </c>
      <c r="G125" s="13" t="str">
        <f t="shared" si="8"/>
        <v/>
      </c>
      <c r="H125" s="13" t="str">
        <f t="shared" si="9"/>
        <v/>
      </c>
      <c r="I125" s="17"/>
      <c r="K125" s="5" t="s">
        <v>519</v>
      </c>
      <c r="L125" s="6" t="s">
        <v>516</v>
      </c>
      <c r="M125" s="7" t="s">
        <v>21</v>
      </c>
      <c r="N125" s="7" t="s">
        <v>22</v>
      </c>
      <c r="O125" s="7" t="s">
        <v>23</v>
      </c>
      <c r="P125" s="7" t="s">
        <v>520</v>
      </c>
      <c r="Q125" s="6" t="s">
        <v>24</v>
      </c>
      <c r="R125" s="6" t="s">
        <v>521</v>
      </c>
    </row>
    <row r="126" spans="1:18" ht="15.75" customHeight="1" x14ac:dyDescent="0.15">
      <c r="A126" s="9"/>
      <c r="B126" s="10"/>
      <c r="C126" s="9"/>
      <c r="D126" s="13" t="str">
        <f t="shared" si="5"/>
        <v/>
      </c>
      <c r="E126" s="13" t="str">
        <f t="shared" si="6"/>
        <v/>
      </c>
      <c r="F126" s="13" t="str">
        <f t="shared" si="7"/>
        <v/>
      </c>
      <c r="G126" s="13" t="str">
        <f t="shared" si="8"/>
        <v/>
      </c>
      <c r="H126" s="13" t="str">
        <f t="shared" si="9"/>
        <v/>
      </c>
      <c r="I126" s="17"/>
      <c r="K126" s="5" t="s">
        <v>522</v>
      </c>
      <c r="L126" s="6" t="s">
        <v>516</v>
      </c>
      <c r="M126" s="7" t="s">
        <v>21</v>
      </c>
      <c r="N126" s="7" t="s">
        <v>22</v>
      </c>
      <c r="O126" s="7" t="s">
        <v>23</v>
      </c>
      <c r="P126" s="7" t="s">
        <v>523</v>
      </c>
      <c r="Q126" s="6" t="s">
        <v>24</v>
      </c>
      <c r="R126" s="6" t="s">
        <v>524</v>
      </c>
    </row>
    <row r="127" spans="1:18" ht="15.75" customHeight="1" x14ac:dyDescent="0.15">
      <c r="A127" s="9"/>
      <c r="B127" s="10"/>
      <c r="C127" s="9"/>
      <c r="D127" s="13" t="str">
        <f t="shared" si="5"/>
        <v/>
      </c>
      <c r="E127" s="13" t="str">
        <f t="shared" si="6"/>
        <v/>
      </c>
      <c r="F127" s="13" t="str">
        <f t="shared" si="7"/>
        <v/>
      </c>
      <c r="G127" s="13" t="str">
        <f t="shared" si="8"/>
        <v/>
      </c>
      <c r="H127" s="13" t="str">
        <f t="shared" si="9"/>
        <v/>
      </c>
      <c r="I127" s="17"/>
      <c r="K127" s="5" t="s">
        <v>525</v>
      </c>
      <c r="L127" s="6" t="s">
        <v>526</v>
      </c>
      <c r="M127" s="7" t="s">
        <v>13</v>
      </c>
      <c r="N127" s="7" t="s">
        <v>48</v>
      </c>
      <c r="O127" s="7" t="s">
        <v>49</v>
      </c>
      <c r="P127" s="7" t="s">
        <v>527</v>
      </c>
      <c r="Q127" s="6" t="s">
        <v>528</v>
      </c>
      <c r="R127" s="6" t="s">
        <v>529</v>
      </c>
    </row>
    <row r="128" spans="1:18" ht="15.75" customHeight="1" x14ac:dyDescent="0.15">
      <c r="A128" s="9"/>
      <c r="B128" s="10"/>
      <c r="C128" s="9"/>
      <c r="D128" s="13" t="str">
        <f t="shared" si="5"/>
        <v/>
      </c>
      <c r="E128" s="13" t="str">
        <f t="shared" si="6"/>
        <v/>
      </c>
      <c r="F128" s="13" t="str">
        <f t="shared" si="7"/>
        <v/>
      </c>
      <c r="G128" s="13" t="str">
        <f t="shared" si="8"/>
        <v/>
      </c>
      <c r="H128" s="13" t="str">
        <f t="shared" si="9"/>
        <v/>
      </c>
      <c r="I128" s="17"/>
      <c r="K128" s="5" t="s">
        <v>530</v>
      </c>
      <c r="L128" s="6" t="s">
        <v>531</v>
      </c>
      <c r="M128" s="7" t="s">
        <v>13</v>
      </c>
      <c r="N128" s="7" t="s">
        <v>36</v>
      </c>
      <c r="O128" s="7" t="s">
        <v>37</v>
      </c>
      <c r="P128" s="7" t="s">
        <v>527</v>
      </c>
      <c r="Q128" s="6" t="s">
        <v>532</v>
      </c>
      <c r="R128" s="6" t="s">
        <v>533</v>
      </c>
    </row>
    <row r="129" spans="1:18" ht="15.75" customHeight="1" x14ac:dyDescent="0.15">
      <c r="A129" s="9"/>
      <c r="B129" s="10"/>
      <c r="C129" s="9"/>
      <c r="D129" s="13" t="str">
        <f t="shared" si="5"/>
        <v/>
      </c>
      <c r="E129" s="13" t="str">
        <f t="shared" si="6"/>
        <v/>
      </c>
      <c r="F129" s="13" t="str">
        <f t="shared" si="7"/>
        <v/>
      </c>
      <c r="G129" s="13" t="str">
        <f t="shared" si="8"/>
        <v/>
      </c>
      <c r="H129" s="13" t="str">
        <f t="shared" si="9"/>
        <v/>
      </c>
      <c r="I129" s="17"/>
      <c r="K129" s="5" t="s">
        <v>534</v>
      </c>
      <c r="L129" s="6" t="s">
        <v>535</v>
      </c>
      <c r="M129" s="7" t="s">
        <v>13</v>
      </c>
      <c r="N129" s="7" t="s">
        <v>28</v>
      </c>
      <c r="O129" s="7" t="s">
        <v>29</v>
      </c>
      <c r="P129" s="7" t="s">
        <v>536</v>
      </c>
      <c r="Q129" s="6" t="s">
        <v>537</v>
      </c>
      <c r="R129" s="6" t="s">
        <v>538</v>
      </c>
    </row>
    <row r="130" spans="1:18" ht="15.75" customHeight="1" x14ac:dyDescent="0.15">
      <c r="A130" s="9"/>
      <c r="B130" s="10"/>
      <c r="C130" s="9"/>
      <c r="D130" s="13" t="str">
        <f t="shared" ref="D130:D193" si="10">IFERROR(VLOOKUP($C130,$K:$R,2,0),"")</f>
        <v/>
      </c>
      <c r="E130" s="13" t="str">
        <f t="shared" ref="E130:E193" si="11">IFERROR(VLOOKUP($C130,$K:$R,3,0),"")</f>
        <v/>
      </c>
      <c r="F130" s="13" t="str">
        <f t="shared" ref="F130:F193" si="12">IFERROR(VLOOKUP($C130,$K:$R,4,0),"")</f>
        <v/>
      </c>
      <c r="G130" s="13" t="str">
        <f t="shared" ref="G130:G193" si="13">IFERROR(VLOOKUP($C130,$K:$R,6,0),"")</f>
        <v/>
      </c>
      <c r="H130" s="13" t="str">
        <f t="shared" ref="H130:H193" si="14">IFERROR(VLOOKUP($C130,$K:$R,8,0),"")</f>
        <v/>
      </c>
      <c r="I130" s="17"/>
      <c r="K130" s="5" t="s">
        <v>539</v>
      </c>
      <c r="L130" s="6" t="s">
        <v>535</v>
      </c>
      <c r="M130" s="7" t="s">
        <v>13</v>
      </c>
      <c r="N130" s="7" t="s">
        <v>28</v>
      </c>
      <c r="O130" s="7" t="s">
        <v>29</v>
      </c>
      <c r="P130" s="7" t="s">
        <v>536</v>
      </c>
      <c r="Q130" s="6" t="s">
        <v>540</v>
      </c>
      <c r="R130" s="6" t="s">
        <v>541</v>
      </c>
    </row>
    <row r="131" spans="1:18" ht="15.75" customHeight="1" x14ac:dyDescent="0.15">
      <c r="A131" s="9"/>
      <c r="B131" s="10"/>
      <c r="C131" s="9"/>
      <c r="D131" s="13" t="str">
        <f t="shared" si="10"/>
        <v/>
      </c>
      <c r="E131" s="13" t="str">
        <f t="shared" si="11"/>
        <v/>
      </c>
      <c r="F131" s="13" t="str">
        <f t="shared" si="12"/>
        <v/>
      </c>
      <c r="G131" s="13" t="str">
        <f t="shared" si="13"/>
        <v/>
      </c>
      <c r="H131" s="13" t="str">
        <f t="shared" si="14"/>
        <v/>
      </c>
      <c r="I131" s="17"/>
      <c r="K131" s="5" t="s">
        <v>542</v>
      </c>
      <c r="L131" s="6" t="s">
        <v>535</v>
      </c>
      <c r="M131" s="7" t="s">
        <v>13</v>
      </c>
      <c r="N131" s="7" t="s">
        <v>28</v>
      </c>
      <c r="O131" s="7" t="s">
        <v>29</v>
      </c>
      <c r="P131" s="7" t="s">
        <v>543</v>
      </c>
      <c r="Q131" s="6" t="s">
        <v>544</v>
      </c>
      <c r="R131" s="6" t="s">
        <v>545</v>
      </c>
    </row>
    <row r="132" spans="1:18" ht="15.75" customHeight="1" x14ac:dyDescent="0.15">
      <c r="A132" s="9"/>
      <c r="B132" s="10"/>
      <c r="C132" s="9"/>
      <c r="D132" s="13" t="str">
        <f t="shared" si="10"/>
        <v/>
      </c>
      <c r="E132" s="13" t="str">
        <f t="shared" si="11"/>
        <v/>
      </c>
      <c r="F132" s="13" t="str">
        <f t="shared" si="12"/>
        <v/>
      </c>
      <c r="G132" s="13" t="str">
        <f t="shared" si="13"/>
        <v/>
      </c>
      <c r="H132" s="13" t="str">
        <f t="shared" si="14"/>
        <v/>
      </c>
      <c r="I132" s="17"/>
      <c r="K132" s="5" t="s">
        <v>546</v>
      </c>
      <c r="L132" s="6" t="s">
        <v>535</v>
      </c>
      <c r="M132" s="7" t="s">
        <v>13</v>
      </c>
      <c r="N132" s="7" t="s">
        <v>28</v>
      </c>
      <c r="O132" s="7" t="s">
        <v>29</v>
      </c>
      <c r="P132" s="7" t="s">
        <v>547</v>
      </c>
      <c r="Q132" s="6" t="s">
        <v>548</v>
      </c>
      <c r="R132" s="6" t="s">
        <v>549</v>
      </c>
    </row>
    <row r="133" spans="1:18" ht="15.75" customHeight="1" x14ac:dyDescent="0.15">
      <c r="A133" s="9"/>
      <c r="B133" s="10"/>
      <c r="C133" s="9"/>
      <c r="D133" s="13" t="str">
        <f t="shared" si="10"/>
        <v/>
      </c>
      <c r="E133" s="13" t="str">
        <f t="shared" si="11"/>
        <v/>
      </c>
      <c r="F133" s="13" t="str">
        <f t="shared" si="12"/>
        <v/>
      </c>
      <c r="G133" s="13" t="str">
        <f t="shared" si="13"/>
        <v/>
      </c>
      <c r="H133" s="13" t="str">
        <f t="shared" si="14"/>
        <v/>
      </c>
      <c r="I133" s="17"/>
      <c r="K133" s="5" t="s">
        <v>550</v>
      </c>
      <c r="L133" s="6" t="s">
        <v>551</v>
      </c>
      <c r="M133" s="7" t="s">
        <v>21</v>
      </c>
      <c r="N133" s="7" t="s">
        <v>22</v>
      </c>
      <c r="O133" s="7" t="s">
        <v>23</v>
      </c>
      <c r="P133" s="7" t="s">
        <v>517</v>
      </c>
      <c r="Q133" s="6" t="s">
        <v>24</v>
      </c>
      <c r="R133" s="6" t="s">
        <v>552</v>
      </c>
    </row>
    <row r="134" spans="1:18" ht="15.75" customHeight="1" x14ac:dyDescent="0.15">
      <c r="A134" s="9"/>
      <c r="B134" s="10"/>
      <c r="C134" s="9"/>
      <c r="D134" s="13" t="str">
        <f t="shared" si="10"/>
        <v/>
      </c>
      <c r="E134" s="13" t="str">
        <f t="shared" si="11"/>
        <v/>
      </c>
      <c r="F134" s="13" t="str">
        <f t="shared" si="12"/>
        <v/>
      </c>
      <c r="G134" s="13" t="str">
        <f t="shared" si="13"/>
        <v/>
      </c>
      <c r="H134" s="13" t="str">
        <f t="shared" si="14"/>
        <v/>
      </c>
      <c r="I134" s="17"/>
      <c r="K134" s="5" t="s">
        <v>553</v>
      </c>
      <c r="L134" s="6" t="s">
        <v>551</v>
      </c>
      <c r="M134" s="7" t="s">
        <v>21</v>
      </c>
      <c r="N134" s="7" t="s">
        <v>22</v>
      </c>
      <c r="O134" s="7" t="s">
        <v>23</v>
      </c>
      <c r="P134" s="7" t="s">
        <v>520</v>
      </c>
      <c r="Q134" s="6" t="s">
        <v>24</v>
      </c>
      <c r="R134" s="6" t="s">
        <v>554</v>
      </c>
    </row>
    <row r="135" spans="1:18" ht="15.75" customHeight="1" x14ac:dyDescent="0.15">
      <c r="A135" s="9"/>
      <c r="B135" s="10"/>
      <c r="C135" s="9"/>
      <c r="D135" s="13" t="str">
        <f t="shared" si="10"/>
        <v/>
      </c>
      <c r="E135" s="13" t="str">
        <f t="shared" si="11"/>
        <v/>
      </c>
      <c r="F135" s="13" t="str">
        <f t="shared" si="12"/>
        <v/>
      </c>
      <c r="G135" s="13" t="str">
        <f t="shared" si="13"/>
        <v/>
      </c>
      <c r="H135" s="13" t="str">
        <f t="shared" si="14"/>
        <v/>
      </c>
      <c r="I135" s="17"/>
      <c r="K135" s="5" t="s">
        <v>555</v>
      </c>
      <c r="L135" s="6" t="s">
        <v>551</v>
      </c>
      <c r="M135" s="7" t="s">
        <v>21</v>
      </c>
      <c r="N135" s="7" t="s">
        <v>22</v>
      </c>
      <c r="O135" s="7" t="s">
        <v>23</v>
      </c>
      <c r="P135" s="7" t="s">
        <v>523</v>
      </c>
      <c r="Q135" s="6" t="s">
        <v>24</v>
      </c>
      <c r="R135" s="6" t="s">
        <v>556</v>
      </c>
    </row>
    <row r="136" spans="1:18" ht="15.75" customHeight="1" x14ac:dyDescent="0.15">
      <c r="A136" s="9"/>
      <c r="B136" s="10"/>
      <c r="C136" s="9"/>
      <c r="D136" s="13" t="str">
        <f t="shared" si="10"/>
        <v/>
      </c>
      <c r="E136" s="13" t="str">
        <f t="shared" si="11"/>
        <v/>
      </c>
      <c r="F136" s="13" t="str">
        <f t="shared" si="12"/>
        <v/>
      </c>
      <c r="G136" s="13" t="str">
        <f t="shared" si="13"/>
        <v/>
      </c>
      <c r="H136" s="13" t="str">
        <f t="shared" si="14"/>
        <v/>
      </c>
      <c r="I136" s="17"/>
      <c r="K136" s="5" t="s">
        <v>557</v>
      </c>
      <c r="L136" s="6" t="s">
        <v>558</v>
      </c>
      <c r="M136" s="7" t="s">
        <v>13</v>
      </c>
      <c r="N136" s="7" t="s">
        <v>440</v>
      </c>
      <c r="O136" s="7" t="s">
        <v>441</v>
      </c>
      <c r="P136" s="7" t="s">
        <v>474</v>
      </c>
      <c r="Q136" s="6" t="s">
        <v>559</v>
      </c>
      <c r="R136" s="6" t="s">
        <v>560</v>
      </c>
    </row>
    <row r="137" spans="1:18" ht="15.75" customHeight="1" x14ac:dyDescent="0.15">
      <c r="A137" s="9"/>
      <c r="B137" s="10"/>
      <c r="C137" s="9"/>
      <c r="D137" s="13" t="str">
        <f t="shared" si="10"/>
        <v/>
      </c>
      <c r="E137" s="13" t="str">
        <f t="shared" si="11"/>
        <v/>
      </c>
      <c r="F137" s="13" t="str">
        <f t="shared" si="12"/>
        <v/>
      </c>
      <c r="G137" s="13" t="str">
        <f t="shared" si="13"/>
        <v/>
      </c>
      <c r="H137" s="13" t="str">
        <f t="shared" si="14"/>
        <v/>
      </c>
      <c r="I137" s="17"/>
      <c r="K137" s="5" t="s">
        <v>561</v>
      </c>
      <c r="L137" s="6" t="s">
        <v>562</v>
      </c>
      <c r="M137" s="7" t="s">
        <v>13</v>
      </c>
      <c r="N137" s="7" t="s">
        <v>48</v>
      </c>
      <c r="O137" s="7" t="s">
        <v>29</v>
      </c>
      <c r="P137" s="7" t="s">
        <v>563</v>
      </c>
      <c r="Q137" s="6" t="s">
        <v>564</v>
      </c>
      <c r="R137" s="6" t="s">
        <v>565</v>
      </c>
    </row>
    <row r="138" spans="1:18" ht="15.75" customHeight="1" x14ac:dyDescent="0.15">
      <c r="A138" s="9"/>
      <c r="B138" s="10"/>
      <c r="C138" s="9"/>
      <c r="D138" s="13" t="str">
        <f t="shared" si="10"/>
        <v/>
      </c>
      <c r="E138" s="13" t="str">
        <f t="shared" si="11"/>
        <v/>
      </c>
      <c r="F138" s="13" t="str">
        <f t="shared" si="12"/>
        <v/>
      </c>
      <c r="G138" s="13" t="str">
        <f t="shared" si="13"/>
        <v/>
      </c>
      <c r="H138" s="13" t="str">
        <f t="shared" si="14"/>
        <v/>
      </c>
      <c r="I138" s="17"/>
      <c r="K138" s="5" t="s">
        <v>566</v>
      </c>
      <c r="L138" s="6" t="s">
        <v>567</v>
      </c>
      <c r="M138" s="7" t="s">
        <v>13</v>
      </c>
      <c r="N138" s="7" t="s">
        <v>48</v>
      </c>
      <c r="O138" s="7" t="s">
        <v>49</v>
      </c>
      <c r="P138" s="7" t="s">
        <v>485</v>
      </c>
      <c r="Q138" s="6" t="s">
        <v>568</v>
      </c>
      <c r="R138" s="6" t="s">
        <v>569</v>
      </c>
    </row>
    <row r="139" spans="1:18" ht="15.75" customHeight="1" x14ac:dyDescent="0.15">
      <c r="A139" s="9"/>
      <c r="B139" s="10"/>
      <c r="C139" s="9"/>
      <c r="D139" s="13" t="str">
        <f t="shared" si="10"/>
        <v/>
      </c>
      <c r="E139" s="13" t="str">
        <f t="shared" si="11"/>
        <v/>
      </c>
      <c r="F139" s="13" t="str">
        <f t="shared" si="12"/>
        <v/>
      </c>
      <c r="G139" s="13" t="str">
        <f t="shared" si="13"/>
        <v/>
      </c>
      <c r="H139" s="13" t="str">
        <f t="shared" si="14"/>
        <v/>
      </c>
      <c r="I139" s="17"/>
      <c r="K139" s="5" t="s">
        <v>570</v>
      </c>
      <c r="L139" s="6" t="s">
        <v>571</v>
      </c>
      <c r="M139" s="7" t="s">
        <v>35</v>
      </c>
      <c r="N139" s="7" t="s">
        <v>36</v>
      </c>
      <c r="O139" s="7" t="s">
        <v>37</v>
      </c>
      <c r="P139" s="7" t="s">
        <v>572</v>
      </c>
      <c r="Q139" s="6" t="s">
        <v>573</v>
      </c>
      <c r="R139" s="6" t="s">
        <v>574</v>
      </c>
    </row>
    <row r="140" spans="1:18" ht="15.75" customHeight="1" x14ac:dyDescent="0.15">
      <c r="A140" s="9"/>
      <c r="B140" s="10"/>
      <c r="C140" s="9"/>
      <c r="D140" s="13" t="str">
        <f t="shared" si="10"/>
        <v/>
      </c>
      <c r="E140" s="13" t="str">
        <f t="shared" si="11"/>
        <v/>
      </c>
      <c r="F140" s="13" t="str">
        <f t="shared" si="12"/>
        <v/>
      </c>
      <c r="G140" s="13" t="str">
        <f t="shared" si="13"/>
        <v/>
      </c>
      <c r="H140" s="13" t="str">
        <f t="shared" si="14"/>
        <v/>
      </c>
      <c r="I140" s="17"/>
      <c r="K140" s="5" t="s">
        <v>575</v>
      </c>
      <c r="L140" s="6" t="s">
        <v>571</v>
      </c>
      <c r="M140" s="7" t="s">
        <v>35</v>
      </c>
      <c r="N140" s="7" t="s">
        <v>36</v>
      </c>
      <c r="O140" s="7" t="s">
        <v>37</v>
      </c>
      <c r="P140" s="7" t="s">
        <v>479</v>
      </c>
      <c r="Q140" s="6" t="s">
        <v>576</v>
      </c>
      <c r="R140" s="6" t="s">
        <v>577</v>
      </c>
    </row>
    <row r="141" spans="1:18" ht="15.75" customHeight="1" x14ac:dyDescent="0.15">
      <c r="A141" s="9"/>
      <c r="B141" s="10"/>
      <c r="C141" s="9"/>
      <c r="D141" s="13" t="str">
        <f t="shared" si="10"/>
        <v/>
      </c>
      <c r="E141" s="13" t="str">
        <f t="shared" si="11"/>
        <v/>
      </c>
      <c r="F141" s="13" t="str">
        <f t="shared" si="12"/>
        <v/>
      </c>
      <c r="G141" s="13" t="str">
        <f t="shared" si="13"/>
        <v/>
      </c>
      <c r="H141" s="13" t="str">
        <f t="shared" si="14"/>
        <v/>
      </c>
      <c r="I141" s="17"/>
      <c r="K141" s="5" t="s">
        <v>578</v>
      </c>
      <c r="L141" s="6" t="s">
        <v>571</v>
      </c>
      <c r="M141" s="7" t="s">
        <v>35</v>
      </c>
      <c r="N141" s="7" t="s">
        <v>36</v>
      </c>
      <c r="O141" s="7" t="s">
        <v>37</v>
      </c>
      <c r="P141" s="7" t="s">
        <v>579</v>
      </c>
      <c r="Q141" s="6" t="s">
        <v>333</v>
      </c>
      <c r="R141" s="6" t="s">
        <v>580</v>
      </c>
    </row>
    <row r="142" spans="1:18" ht="15.75" customHeight="1" x14ac:dyDescent="0.15">
      <c r="A142" s="9"/>
      <c r="B142" s="10"/>
      <c r="C142" s="9"/>
      <c r="D142" s="13" t="str">
        <f t="shared" si="10"/>
        <v/>
      </c>
      <c r="E142" s="13" t="str">
        <f t="shared" si="11"/>
        <v/>
      </c>
      <c r="F142" s="13" t="str">
        <f t="shared" si="12"/>
        <v/>
      </c>
      <c r="G142" s="13" t="str">
        <f t="shared" si="13"/>
        <v/>
      </c>
      <c r="H142" s="13" t="str">
        <f t="shared" si="14"/>
        <v/>
      </c>
      <c r="I142" s="17"/>
      <c r="K142" s="5" t="s">
        <v>581</v>
      </c>
      <c r="L142" s="6" t="s">
        <v>571</v>
      </c>
      <c r="M142" s="7" t="s">
        <v>35</v>
      </c>
      <c r="N142" s="7" t="s">
        <v>22</v>
      </c>
      <c r="O142" s="7" t="s">
        <v>151</v>
      </c>
      <c r="P142" s="7" t="s">
        <v>466</v>
      </c>
      <c r="Q142" s="6" t="s">
        <v>255</v>
      </c>
      <c r="R142" s="6" t="s">
        <v>582</v>
      </c>
    </row>
    <row r="143" spans="1:18" ht="15.75" customHeight="1" x14ac:dyDescent="0.15">
      <c r="A143" s="9"/>
      <c r="B143" s="10"/>
      <c r="C143" s="9"/>
      <c r="D143" s="13" t="str">
        <f t="shared" si="10"/>
        <v/>
      </c>
      <c r="E143" s="13" t="str">
        <f t="shared" si="11"/>
        <v/>
      </c>
      <c r="F143" s="13" t="str">
        <f t="shared" si="12"/>
        <v/>
      </c>
      <c r="G143" s="13" t="str">
        <f t="shared" si="13"/>
        <v/>
      </c>
      <c r="H143" s="13" t="str">
        <f t="shared" si="14"/>
        <v/>
      </c>
      <c r="I143" s="17"/>
      <c r="K143" s="5" t="s">
        <v>583</v>
      </c>
      <c r="L143" s="6" t="s">
        <v>571</v>
      </c>
      <c r="M143" s="7" t="s">
        <v>35</v>
      </c>
      <c r="N143" s="7" t="s">
        <v>36</v>
      </c>
      <c r="O143" s="7" t="s">
        <v>37</v>
      </c>
      <c r="P143" s="7" t="s">
        <v>584</v>
      </c>
      <c r="Q143" s="6" t="s">
        <v>330</v>
      </c>
      <c r="R143" s="6" t="s">
        <v>585</v>
      </c>
    </row>
    <row r="144" spans="1:18" ht="15.75" customHeight="1" x14ac:dyDescent="0.15">
      <c r="A144" s="9"/>
      <c r="B144" s="10"/>
      <c r="C144" s="9"/>
      <c r="D144" s="13" t="str">
        <f t="shared" si="10"/>
        <v/>
      </c>
      <c r="E144" s="13" t="str">
        <f t="shared" si="11"/>
        <v/>
      </c>
      <c r="F144" s="13" t="str">
        <f t="shared" si="12"/>
        <v/>
      </c>
      <c r="G144" s="13" t="str">
        <f t="shared" si="13"/>
        <v/>
      </c>
      <c r="H144" s="13" t="str">
        <f t="shared" si="14"/>
        <v/>
      </c>
      <c r="I144" s="17"/>
      <c r="K144" s="5" t="s">
        <v>586</v>
      </c>
      <c r="L144" s="6" t="s">
        <v>587</v>
      </c>
      <c r="M144" s="7" t="s">
        <v>13</v>
      </c>
      <c r="N144" s="7" t="s">
        <v>36</v>
      </c>
      <c r="O144" s="7" t="s">
        <v>37</v>
      </c>
      <c r="P144" s="7" t="s">
        <v>500</v>
      </c>
      <c r="Q144" s="6" t="s">
        <v>588</v>
      </c>
      <c r="R144" s="6" t="s">
        <v>589</v>
      </c>
    </row>
    <row r="145" spans="1:18" ht="15.75" customHeight="1" x14ac:dyDescent="0.15">
      <c r="A145" s="9"/>
      <c r="B145" s="10"/>
      <c r="C145" s="9"/>
      <c r="D145" s="13" t="str">
        <f t="shared" si="10"/>
        <v/>
      </c>
      <c r="E145" s="13" t="str">
        <f t="shared" si="11"/>
        <v/>
      </c>
      <c r="F145" s="13" t="str">
        <f t="shared" si="12"/>
        <v/>
      </c>
      <c r="G145" s="13" t="str">
        <f t="shared" si="13"/>
        <v/>
      </c>
      <c r="H145" s="13" t="str">
        <f t="shared" si="14"/>
        <v/>
      </c>
      <c r="I145" s="17"/>
      <c r="K145" s="5" t="s">
        <v>590</v>
      </c>
      <c r="L145" s="6" t="s">
        <v>587</v>
      </c>
      <c r="M145" s="7" t="s">
        <v>13</v>
      </c>
      <c r="N145" s="7" t="s">
        <v>36</v>
      </c>
      <c r="O145" s="7" t="s">
        <v>37</v>
      </c>
      <c r="P145" s="7" t="s">
        <v>591</v>
      </c>
      <c r="Q145" s="6" t="s">
        <v>592</v>
      </c>
      <c r="R145" s="6" t="s">
        <v>593</v>
      </c>
    </row>
    <row r="146" spans="1:18" ht="15.75" customHeight="1" x14ac:dyDescent="0.15">
      <c r="A146" s="9"/>
      <c r="B146" s="10"/>
      <c r="C146" s="9"/>
      <c r="D146" s="13" t="str">
        <f t="shared" si="10"/>
        <v/>
      </c>
      <c r="E146" s="13" t="str">
        <f t="shared" si="11"/>
        <v/>
      </c>
      <c r="F146" s="13" t="str">
        <f t="shared" si="12"/>
        <v/>
      </c>
      <c r="G146" s="13" t="str">
        <f t="shared" si="13"/>
        <v/>
      </c>
      <c r="H146" s="13" t="str">
        <f t="shared" si="14"/>
        <v/>
      </c>
      <c r="I146" s="17"/>
      <c r="K146" s="5" t="s">
        <v>594</v>
      </c>
      <c r="L146" s="6" t="s">
        <v>587</v>
      </c>
      <c r="M146" s="7" t="s">
        <v>35</v>
      </c>
      <c r="N146" s="7" t="s">
        <v>36</v>
      </c>
      <c r="O146" s="7" t="s">
        <v>37</v>
      </c>
      <c r="P146" s="7" t="s">
        <v>595</v>
      </c>
      <c r="Q146" s="6" t="s">
        <v>596</v>
      </c>
      <c r="R146" s="6" t="s">
        <v>597</v>
      </c>
    </row>
    <row r="147" spans="1:18" ht="15.75" customHeight="1" x14ac:dyDescent="0.15">
      <c r="A147" s="9"/>
      <c r="B147" s="10"/>
      <c r="C147" s="9"/>
      <c r="D147" s="13" t="str">
        <f t="shared" si="10"/>
        <v/>
      </c>
      <c r="E147" s="13" t="str">
        <f t="shared" si="11"/>
        <v/>
      </c>
      <c r="F147" s="13" t="str">
        <f t="shared" si="12"/>
        <v/>
      </c>
      <c r="G147" s="13" t="str">
        <f t="shared" si="13"/>
        <v/>
      </c>
      <c r="H147" s="13" t="str">
        <f t="shared" si="14"/>
        <v/>
      </c>
      <c r="I147" s="17"/>
      <c r="K147" s="5" t="s">
        <v>598</v>
      </c>
      <c r="L147" s="6" t="s">
        <v>599</v>
      </c>
      <c r="M147" s="7" t="s">
        <v>35</v>
      </c>
      <c r="N147" s="7" t="s">
        <v>22</v>
      </c>
      <c r="O147" s="7" t="s">
        <v>151</v>
      </c>
      <c r="P147" s="7" t="s">
        <v>600</v>
      </c>
      <c r="Q147" s="6" t="s">
        <v>601</v>
      </c>
      <c r="R147" s="6" t="s">
        <v>602</v>
      </c>
    </row>
    <row r="148" spans="1:18" ht="15.75" customHeight="1" x14ac:dyDescent="0.15">
      <c r="A148" s="9"/>
      <c r="B148" s="10"/>
      <c r="C148" s="9"/>
      <c r="D148" s="13" t="str">
        <f t="shared" si="10"/>
        <v/>
      </c>
      <c r="E148" s="13" t="str">
        <f t="shared" si="11"/>
        <v/>
      </c>
      <c r="F148" s="13" t="str">
        <f t="shared" si="12"/>
        <v/>
      </c>
      <c r="G148" s="13" t="str">
        <f t="shared" si="13"/>
        <v/>
      </c>
      <c r="H148" s="13" t="str">
        <f t="shared" si="14"/>
        <v/>
      </c>
      <c r="I148" s="17"/>
      <c r="K148" s="5" t="s">
        <v>603</v>
      </c>
      <c r="L148" s="6" t="s">
        <v>604</v>
      </c>
      <c r="M148" s="7" t="s">
        <v>35</v>
      </c>
      <c r="N148" s="7" t="s">
        <v>22</v>
      </c>
      <c r="O148" s="7" t="s">
        <v>151</v>
      </c>
      <c r="P148" s="7" t="s">
        <v>605</v>
      </c>
      <c r="Q148" s="6" t="s">
        <v>606</v>
      </c>
      <c r="R148" s="6" t="s">
        <v>607</v>
      </c>
    </row>
    <row r="149" spans="1:18" ht="15.75" customHeight="1" x14ac:dyDescent="0.15">
      <c r="A149" s="9"/>
      <c r="B149" s="10"/>
      <c r="C149" s="9"/>
      <c r="D149" s="13" t="str">
        <f t="shared" si="10"/>
        <v/>
      </c>
      <c r="E149" s="13" t="str">
        <f t="shared" si="11"/>
        <v/>
      </c>
      <c r="F149" s="13" t="str">
        <f t="shared" si="12"/>
        <v/>
      </c>
      <c r="G149" s="13" t="str">
        <f t="shared" si="13"/>
        <v/>
      </c>
      <c r="H149" s="13" t="str">
        <f t="shared" si="14"/>
        <v/>
      </c>
      <c r="I149" s="17"/>
      <c r="K149" s="5" t="s">
        <v>608</v>
      </c>
      <c r="L149" s="6" t="s">
        <v>609</v>
      </c>
      <c r="M149" s="7" t="s">
        <v>13</v>
      </c>
      <c r="N149" s="7" t="s">
        <v>440</v>
      </c>
      <c r="O149" s="7" t="s">
        <v>441</v>
      </c>
      <c r="P149" s="7" t="s">
        <v>16</v>
      </c>
      <c r="Q149" s="6" t="s">
        <v>610</v>
      </c>
      <c r="R149" s="6" t="s">
        <v>611</v>
      </c>
    </row>
    <row r="150" spans="1:18" ht="15.75" customHeight="1" x14ac:dyDescent="0.15">
      <c r="A150" s="9"/>
      <c r="B150" s="10"/>
      <c r="C150" s="9"/>
      <c r="D150" s="13" t="str">
        <f t="shared" si="10"/>
        <v/>
      </c>
      <c r="E150" s="13" t="str">
        <f t="shared" si="11"/>
        <v/>
      </c>
      <c r="F150" s="13" t="str">
        <f t="shared" si="12"/>
        <v/>
      </c>
      <c r="G150" s="13" t="str">
        <f t="shared" si="13"/>
        <v/>
      </c>
      <c r="H150" s="13" t="str">
        <f t="shared" si="14"/>
        <v/>
      </c>
      <c r="I150" s="17"/>
      <c r="K150" s="5" t="s">
        <v>612</v>
      </c>
      <c r="L150" s="6" t="s">
        <v>609</v>
      </c>
      <c r="M150" s="7" t="s">
        <v>13</v>
      </c>
      <c r="N150" s="7" t="s">
        <v>440</v>
      </c>
      <c r="O150" s="7" t="s">
        <v>441</v>
      </c>
      <c r="P150" s="7" t="s">
        <v>201</v>
      </c>
      <c r="Q150" s="6" t="s">
        <v>613</v>
      </c>
      <c r="R150" s="6" t="s">
        <v>614</v>
      </c>
    </row>
    <row r="151" spans="1:18" ht="15.75" customHeight="1" x14ac:dyDescent="0.15">
      <c r="A151" s="9"/>
      <c r="B151" s="10"/>
      <c r="C151" s="9"/>
      <c r="D151" s="13" t="str">
        <f t="shared" si="10"/>
        <v/>
      </c>
      <c r="E151" s="13" t="str">
        <f t="shared" si="11"/>
        <v/>
      </c>
      <c r="F151" s="13" t="str">
        <f t="shared" si="12"/>
        <v/>
      </c>
      <c r="G151" s="13" t="str">
        <f t="shared" si="13"/>
        <v/>
      </c>
      <c r="H151" s="13" t="str">
        <f t="shared" si="14"/>
        <v/>
      </c>
      <c r="I151" s="17"/>
      <c r="K151" s="5" t="s">
        <v>615</v>
      </c>
      <c r="L151" s="6" t="s">
        <v>609</v>
      </c>
      <c r="M151" s="7" t="s">
        <v>13</v>
      </c>
      <c r="N151" s="7" t="s">
        <v>440</v>
      </c>
      <c r="O151" s="7" t="s">
        <v>441</v>
      </c>
      <c r="P151" s="7" t="s">
        <v>208</v>
      </c>
      <c r="Q151" s="6" t="s">
        <v>616</v>
      </c>
      <c r="R151" s="6" t="s">
        <v>617</v>
      </c>
    </row>
    <row r="152" spans="1:18" ht="15.75" customHeight="1" x14ac:dyDescent="0.15">
      <c r="A152" s="9"/>
      <c r="B152" s="10"/>
      <c r="C152" s="9"/>
      <c r="D152" s="13" t="str">
        <f t="shared" si="10"/>
        <v/>
      </c>
      <c r="E152" s="13" t="str">
        <f t="shared" si="11"/>
        <v/>
      </c>
      <c r="F152" s="13" t="str">
        <f t="shared" si="12"/>
        <v/>
      </c>
      <c r="G152" s="13" t="str">
        <f t="shared" si="13"/>
        <v/>
      </c>
      <c r="H152" s="13" t="str">
        <f t="shared" si="14"/>
        <v/>
      </c>
      <c r="I152" s="17"/>
      <c r="K152" s="5" t="s">
        <v>618</v>
      </c>
      <c r="L152" s="6" t="s">
        <v>619</v>
      </c>
      <c r="M152" s="7" t="s">
        <v>21</v>
      </c>
      <c r="N152" s="7" t="s">
        <v>114</v>
      </c>
      <c r="O152" s="7" t="s">
        <v>115</v>
      </c>
      <c r="P152" s="7" t="s">
        <v>16</v>
      </c>
      <c r="Q152" s="6" t="s">
        <v>24</v>
      </c>
      <c r="R152" s="6" t="s">
        <v>620</v>
      </c>
    </row>
    <row r="153" spans="1:18" ht="15.75" customHeight="1" x14ac:dyDescent="0.15">
      <c r="A153" s="9"/>
      <c r="B153" s="10"/>
      <c r="C153" s="9"/>
      <c r="D153" s="13" t="str">
        <f t="shared" si="10"/>
        <v/>
      </c>
      <c r="E153" s="13" t="str">
        <f t="shared" si="11"/>
        <v/>
      </c>
      <c r="F153" s="13" t="str">
        <f t="shared" si="12"/>
        <v/>
      </c>
      <c r="G153" s="13" t="str">
        <f t="shared" si="13"/>
        <v/>
      </c>
      <c r="H153" s="13" t="str">
        <f t="shared" si="14"/>
        <v/>
      </c>
      <c r="I153" s="17"/>
      <c r="K153" s="5" t="s">
        <v>621</v>
      </c>
      <c r="L153" s="6" t="s">
        <v>619</v>
      </c>
      <c r="M153" s="7" t="s">
        <v>21</v>
      </c>
      <c r="N153" s="7" t="s">
        <v>114</v>
      </c>
      <c r="O153" s="7" t="s">
        <v>115</v>
      </c>
      <c r="P153" s="7" t="s">
        <v>201</v>
      </c>
      <c r="Q153" s="6" t="s">
        <v>24</v>
      </c>
      <c r="R153" s="6" t="s">
        <v>622</v>
      </c>
    </row>
    <row r="154" spans="1:18" ht="15.75" customHeight="1" x14ac:dyDescent="0.15">
      <c r="A154" s="9"/>
      <c r="B154" s="10"/>
      <c r="C154" s="9"/>
      <c r="D154" s="13" t="str">
        <f t="shared" si="10"/>
        <v/>
      </c>
      <c r="E154" s="13" t="str">
        <f t="shared" si="11"/>
        <v/>
      </c>
      <c r="F154" s="13" t="str">
        <f t="shared" si="12"/>
        <v/>
      </c>
      <c r="G154" s="13" t="str">
        <f t="shared" si="13"/>
        <v/>
      </c>
      <c r="H154" s="13" t="str">
        <f t="shared" si="14"/>
        <v/>
      </c>
      <c r="I154" s="17"/>
      <c r="K154" s="5" t="s">
        <v>623</v>
      </c>
      <c r="L154" s="6" t="s">
        <v>619</v>
      </c>
      <c r="M154" s="7" t="s">
        <v>21</v>
      </c>
      <c r="N154" s="7" t="s">
        <v>114</v>
      </c>
      <c r="O154" s="7" t="s">
        <v>115</v>
      </c>
      <c r="P154" s="7" t="s">
        <v>208</v>
      </c>
      <c r="Q154" s="6" t="s">
        <v>24</v>
      </c>
      <c r="R154" s="6" t="s">
        <v>624</v>
      </c>
    </row>
    <row r="155" spans="1:18" ht="15.75" customHeight="1" x14ac:dyDescent="0.15">
      <c r="A155" s="9"/>
      <c r="B155" s="10"/>
      <c r="C155" s="9"/>
      <c r="D155" s="13" t="str">
        <f t="shared" si="10"/>
        <v/>
      </c>
      <c r="E155" s="13" t="str">
        <f t="shared" si="11"/>
        <v/>
      </c>
      <c r="F155" s="13" t="str">
        <f t="shared" si="12"/>
        <v/>
      </c>
      <c r="G155" s="13" t="str">
        <f t="shared" si="13"/>
        <v/>
      </c>
      <c r="H155" s="13" t="str">
        <f t="shared" si="14"/>
        <v/>
      </c>
      <c r="I155" s="17"/>
      <c r="K155" s="5" t="s">
        <v>625</v>
      </c>
      <c r="L155" s="6" t="s">
        <v>626</v>
      </c>
      <c r="M155" s="7" t="s">
        <v>35</v>
      </c>
      <c r="N155" s="7" t="s">
        <v>22</v>
      </c>
      <c r="O155" s="7" t="s">
        <v>151</v>
      </c>
      <c r="P155" s="7" t="s">
        <v>627</v>
      </c>
      <c r="Q155" s="6" t="s">
        <v>628</v>
      </c>
      <c r="R155" s="6" t="s">
        <v>629</v>
      </c>
    </row>
    <row r="156" spans="1:18" ht="15.75" customHeight="1" x14ac:dyDescent="0.15">
      <c r="A156" s="9"/>
      <c r="B156" s="10"/>
      <c r="C156" s="9"/>
      <c r="D156" s="13" t="str">
        <f t="shared" si="10"/>
        <v/>
      </c>
      <c r="E156" s="13" t="str">
        <f t="shared" si="11"/>
        <v/>
      </c>
      <c r="F156" s="13" t="str">
        <f t="shared" si="12"/>
        <v/>
      </c>
      <c r="G156" s="13" t="str">
        <f t="shared" si="13"/>
        <v/>
      </c>
      <c r="H156" s="13" t="str">
        <f t="shared" si="14"/>
        <v/>
      </c>
      <c r="I156" s="17"/>
      <c r="K156" s="5" t="s">
        <v>630</v>
      </c>
      <c r="L156" s="6" t="s">
        <v>631</v>
      </c>
      <c r="M156" s="7" t="s">
        <v>13</v>
      </c>
      <c r="N156" s="7" t="s">
        <v>28</v>
      </c>
      <c r="O156" s="7" t="s">
        <v>29</v>
      </c>
      <c r="P156" s="7" t="s">
        <v>632</v>
      </c>
      <c r="Q156" s="6" t="s">
        <v>633</v>
      </c>
      <c r="R156" s="6" t="s">
        <v>634</v>
      </c>
    </row>
    <row r="157" spans="1:18" ht="15.75" customHeight="1" x14ac:dyDescent="0.15">
      <c r="A157" s="9"/>
      <c r="B157" s="10"/>
      <c r="C157" s="9"/>
      <c r="D157" s="13" t="str">
        <f t="shared" si="10"/>
        <v/>
      </c>
      <c r="E157" s="13" t="str">
        <f t="shared" si="11"/>
        <v/>
      </c>
      <c r="F157" s="13" t="str">
        <f t="shared" si="12"/>
        <v/>
      </c>
      <c r="G157" s="13" t="str">
        <f t="shared" si="13"/>
        <v/>
      </c>
      <c r="H157" s="13" t="str">
        <f t="shared" si="14"/>
        <v/>
      </c>
      <c r="I157" s="17"/>
      <c r="K157" s="5" t="s">
        <v>635</v>
      </c>
      <c r="L157" s="6" t="s">
        <v>636</v>
      </c>
      <c r="M157" s="7" t="s">
        <v>13</v>
      </c>
      <c r="N157" s="7" t="s">
        <v>28</v>
      </c>
      <c r="O157" s="7" t="s">
        <v>29</v>
      </c>
      <c r="P157" s="7" t="s">
        <v>637</v>
      </c>
      <c r="Q157" s="6" t="s">
        <v>638</v>
      </c>
      <c r="R157" s="6" t="s">
        <v>639</v>
      </c>
    </row>
    <row r="158" spans="1:18" ht="15.75" customHeight="1" x14ac:dyDescent="0.15">
      <c r="A158" s="9"/>
      <c r="B158" s="10"/>
      <c r="C158" s="9"/>
      <c r="D158" s="13" t="str">
        <f t="shared" si="10"/>
        <v/>
      </c>
      <c r="E158" s="13" t="str">
        <f t="shared" si="11"/>
        <v/>
      </c>
      <c r="F158" s="13" t="str">
        <f t="shared" si="12"/>
        <v/>
      </c>
      <c r="G158" s="13" t="str">
        <f t="shared" si="13"/>
        <v/>
      </c>
      <c r="H158" s="13" t="str">
        <f t="shared" si="14"/>
        <v/>
      </c>
      <c r="I158" s="17"/>
      <c r="K158" s="5" t="s">
        <v>640</v>
      </c>
      <c r="L158" s="6" t="s">
        <v>641</v>
      </c>
      <c r="M158" s="7" t="s">
        <v>13</v>
      </c>
      <c r="N158" s="7" t="s">
        <v>36</v>
      </c>
      <c r="O158" s="7" t="s">
        <v>37</v>
      </c>
      <c r="P158" s="7" t="s">
        <v>642</v>
      </c>
      <c r="Q158" s="6" t="s">
        <v>643</v>
      </c>
      <c r="R158" s="6" t="s">
        <v>644</v>
      </c>
    </row>
    <row r="159" spans="1:18" ht="15.75" customHeight="1" x14ac:dyDescent="0.15">
      <c r="A159" s="9"/>
      <c r="B159" s="10"/>
      <c r="C159" s="9"/>
      <c r="D159" s="13" t="str">
        <f t="shared" si="10"/>
        <v/>
      </c>
      <c r="E159" s="13" t="str">
        <f t="shared" si="11"/>
        <v/>
      </c>
      <c r="F159" s="13" t="str">
        <f t="shared" si="12"/>
        <v/>
      </c>
      <c r="G159" s="13" t="str">
        <f t="shared" si="13"/>
        <v/>
      </c>
      <c r="H159" s="13" t="str">
        <f t="shared" si="14"/>
        <v/>
      </c>
      <c r="I159" s="17"/>
      <c r="K159" s="5" t="s">
        <v>645</v>
      </c>
      <c r="L159" s="6" t="s">
        <v>646</v>
      </c>
      <c r="M159" s="7" t="s">
        <v>35</v>
      </c>
      <c r="N159" s="7" t="s">
        <v>36</v>
      </c>
      <c r="O159" s="7" t="s">
        <v>37</v>
      </c>
      <c r="P159" s="7" t="s">
        <v>637</v>
      </c>
      <c r="Q159" s="6" t="s">
        <v>647</v>
      </c>
      <c r="R159" s="6" t="s">
        <v>648</v>
      </c>
    </row>
    <row r="160" spans="1:18" ht="15.75" customHeight="1" x14ac:dyDescent="0.15">
      <c r="A160" s="9"/>
      <c r="B160" s="10"/>
      <c r="C160" s="9"/>
      <c r="D160" s="13" t="str">
        <f t="shared" si="10"/>
        <v/>
      </c>
      <c r="E160" s="13" t="str">
        <f t="shared" si="11"/>
        <v/>
      </c>
      <c r="F160" s="13" t="str">
        <f t="shared" si="12"/>
        <v/>
      </c>
      <c r="G160" s="13" t="str">
        <f t="shared" si="13"/>
        <v/>
      </c>
      <c r="H160" s="13" t="str">
        <f t="shared" si="14"/>
        <v/>
      </c>
      <c r="I160" s="17"/>
      <c r="K160" s="5" t="s">
        <v>649</v>
      </c>
      <c r="L160" s="6" t="s">
        <v>650</v>
      </c>
      <c r="M160" s="7" t="s">
        <v>35</v>
      </c>
      <c r="N160" s="7" t="s">
        <v>22</v>
      </c>
      <c r="O160" s="7" t="s">
        <v>151</v>
      </c>
      <c r="P160" s="7" t="s">
        <v>651</v>
      </c>
      <c r="Q160" s="6" t="s">
        <v>24</v>
      </c>
      <c r="R160" s="6" t="s">
        <v>652</v>
      </c>
    </row>
    <row r="161" spans="1:18" ht="15.75" customHeight="1" x14ac:dyDescent="0.15">
      <c r="A161" s="9"/>
      <c r="B161" s="10"/>
      <c r="C161" s="9"/>
      <c r="D161" s="13" t="str">
        <f t="shared" si="10"/>
        <v/>
      </c>
      <c r="E161" s="13" t="str">
        <f t="shared" si="11"/>
        <v/>
      </c>
      <c r="F161" s="13" t="str">
        <f t="shared" si="12"/>
        <v/>
      </c>
      <c r="G161" s="13" t="str">
        <f t="shared" si="13"/>
        <v/>
      </c>
      <c r="H161" s="13" t="str">
        <f t="shared" si="14"/>
        <v/>
      </c>
      <c r="I161" s="17"/>
      <c r="K161" s="5" t="s">
        <v>653</v>
      </c>
      <c r="L161" s="6" t="s">
        <v>654</v>
      </c>
      <c r="M161" s="7" t="s">
        <v>35</v>
      </c>
      <c r="N161" s="7" t="s">
        <v>22</v>
      </c>
      <c r="O161" s="7" t="s">
        <v>151</v>
      </c>
      <c r="P161" s="7" t="s">
        <v>655</v>
      </c>
      <c r="Q161" s="6" t="s">
        <v>24</v>
      </c>
      <c r="R161" s="6" t="s">
        <v>656</v>
      </c>
    </row>
    <row r="162" spans="1:18" ht="15.75" customHeight="1" x14ac:dyDescent="0.15">
      <c r="A162" s="9"/>
      <c r="B162" s="10"/>
      <c r="C162" s="9"/>
      <c r="D162" s="13" t="str">
        <f t="shared" si="10"/>
        <v/>
      </c>
      <c r="E162" s="13" t="str">
        <f t="shared" si="11"/>
        <v/>
      </c>
      <c r="F162" s="13" t="str">
        <f t="shared" si="12"/>
        <v/>
      </c>
      <c r="G162" s="13" t="str">
        <f t="shared" si="13"/>
        <v/>
      </c>
      <c r="H162" s="13" t="str">
        <f t="shared" si="14"/>
        <v/>
      </c>
      <c r="I162" s="17"/>
      <c r="K162" s="5" t="s">
        <v>657</v>
      </c>
      <c r="L162" s="6" t="s">
        <v>658</v>
      </c>
      <c r="M162" s="7" t="s">
        <v>13</v>
      </c>
      <c r="N162" s="7" t="s">
        <v>36</v>
      </c>
      <c r="O162" s="7" t="s">
        <v>37</v>
      </c>
      <c r="P162" s="7" t="s">
        <v>659</v>
      </c>
      <c r="Q162" s="6" t="s">
        <v>573</v>
      </c>
      <c r="R162" s="6" t="s">
        <v>660</v>
      </c>
    </row>
    <row r="163" spans="1:18" ht="15.75" customHeight="1" x14ac:dyDescent="0.15">
      <c r="A163" s="9"/>
      <c r="B163" s="10"/>
      <c r="C163" s="9"/>
      <c r="D163" s="13" t="str">
        <f t="shared" si="10"/>
        <v/>
      </c>
      <c r="E163" s="13" t="str">
        <f t="shared" si="11"/>
        <v/>
      </c>
      <c r="F163" s="13" t="str">
        <f t="shared" si="12"/>
        <v/>
      </c>
      <c r="G163" s="13" t="str">
        <f t="shared" si="13"/>
        <v/>
      </c>
      <c r="H163" s="13" t="str">
        <f t="shared" si="14"/>
        <v/>
      </c>
      <c r="I163" s="17"/>
      <c r="K163" s="5" t="s">
        <v>661</v>
      </c>
      <c r="L163" s="6" t="s">
        <v>658</v>
      </c>
      <c r="M163" s="7" t="s">
        <v>13</v>
      </c>
      <c r="N163" s="7" t="s">
        <v>36</v>
      </c>
      <c r="O163" s="7" t="s">
        <v>37</v>
      </c>
      <c r="P163" s="7" t="s">
        <v>662</v>
      </c>
      <c r="Q163" s="6" t="s">
        <v>663</v>
      </c>
      <c r="R163" s="6" t="s">
        <v>664</v>
      </c>
    </row>
    <row r="164" spans="1:18" ht="15.75" customHeight="1" x14ac:dyDescent="0.15">
      <c r="A164" s="9"/>
      <c r="B164" s="10"/>
      <c r="C164" s="9"/>
      <c r="D164" s="13" t="str">
        <f t="shared" si="10"/>
        <v/>
      </c>
      <c r="E164" s="13" t="str">
        <f t="shared" si="11"/>
        <v/>
      </c>
      <c r="F164" s="13" t="str">
        <f t="shared" si="12"/>
        <v/>
      </c>
      <c r="G164" s="13" t="str">
        <f t="shared" si="13"/>
        <v/>
      </c>
      <c r="H164" s="13" t="str">
        <f t="shared" si="14"/>
        <v/>
      </c>
      <c r="I164" s="17"/>
      <c r="K164" s="5" t="s">
        <v>665</v>
      </c>
      <c r="L164" s="6" t="s">
        <v>658</v>
      </c>
      <c r="M164" s="7" t="s">
        <v>35</v>
      </c>
      <c r="N164" s="7" t="s">
        <v>36</v>
      </c>
      <c r="O164" s="7" t="s">
        <v>37</v>
      </c>
      <c r="P164" s="7" t="s">
        <v>666</v>
      </c>
      <c r="Q164" s="6" t="s">
        <v>576</v>
      </c>
      <c r="R164" s="6" t="s">
        <v>667</v>
      </c>
    </row>
    <row r="165" spans="1:18" ht="15.75" customHeight="1" x14ac:dyDescent="0.15">
      <c r="A165" s="9"/>
      <c r="B165" s="10"/>
      <c r="C165" s="9"/>
      <c r="D165" s="13" t="str">
        <f t="shared" si="10"/>
        <v/>
      </c>
      <c r="E165" s="13" t="str">
        <f t="shared" si="11"/>
        <v/>
      </c>
      <c r="F165" s="13" t="str">
        <f t="shared" si="12"/>
        <v/>
      </c>
      <c r="G165" s="13" t="str">
        <f t="shared" si="13"/>
        <v/>
      </c>
      <c r="H165" s="13" t="str">
        <f t="shared" si="14"/>
        <v/>
      </c>
      <c r="I165" s="17"/>
      <c r="K165" s="5" t="s">
        <v>668</v>
      </c>
      <c r="L165" s="6" t="s">
        <v>669</v>
      </c>
      <c r="M165" s="7" t="s">
        <v>13</v>
      </c>
      <c r="N165" s="7" t="s">
        <v>440</v>
      </c>
      <c r="O165" s="7" t="s">
        <v>441</v>
      </c>
      <c r="P165" s="7" t="s">
        <v>670</v>
      </c>
      <c r="Q165" s="6" t="s">
        <v>671</v>
      </c>
      <c r="R165" s="6" t="s">
        <v>672</v>
      </c>
    </row>
    <row r="166" spans="1:18" ht="15.75" customHeight="1" x14ac:dyDescent="0.15">
      <c r="A166" s="9"/>
      <c r="B166" s="10"/>
      <c r="C166" s="9"/>
      <c r="D166" s="13" t="str">
        <f t="shared" si="10"/>
        <v/>
      </c>
      <c r="E166" s="13" t="str">
        <f t="shared" si="11"/>
        <v/>
      </c>
      <c r="F166" s="13" t="str">
        <f t="shared" si="12"/>
        <v/>
      </c>
      <c r="G166" s="13" t="str">
        <f t="shared" si="13"/>
        <v/>
      </c>
      <c r="H166" s="13" t="str">
        <f t="shared" si="14"/>
        <v/>
      </c>
      <c r="I166" s="17"/>
      <c r="K166" s="5" t="s">
        <v>673</v>
      </c>
      <c r="L166" s="6" t="s">
        <v>674</v>
      </c>
      <c r="M166" s="7" t="s">
        <v>13</v>
      </c>
      <c r="N166" s="7" t="s">
        <v>114</v>
      </c>
      <c r="O166" s="7" t="s">
        <v>351</v>
      </c>
      <c r="P166" s="7" t="s">
        <v>675</v>
      </c>
      <c r="Q166" s="6" t="s">
        <v>676</v>
      </c>
      <c r="R166" s="6" t="s">
        <v>677</v>
      </c>
    </row>
    <row r="167" spans="1:18" ht="15.75" customHeight="1" x14ac:dyDescent="0.15">
      <c r="A167" s="9"/>
      <c r="B167" s="10"/>
      <c r="C167" s="9"/>
      <c r="D167" s="13" t="str">
        <f t="shared" si="10"/>
        <v/>
      </c>
      <c r="E167" s="13" t="str">
        <f t="shared" si="11"/>
        <v/>
      </c>
      <c r="F167" s="13" t="str">
        <f t="shared" si="12"/>
        <v/>
      </c>
      <c r="G167" s="13" t="str">
        <f t="shared" si="13"/>
        <v/>
      </c>
      <c r="H167" s="13" t="str">
        <f t="shared" si="14"/>
        <v/>
      </c>
      <c r="I167" s="17"/>
      <c r="K167" s="5" t="s">
        <v>678</v>
      </c>
      <c r="L167" s="6" t="s">
        <v>679</v>
      </c>
      <c r="M167" s="7" t="s">
        <v>35</v>
      </c>
      <c r="N167" s="7" t="s">
        <v>28</v>
      </c>
      <c r="O167" s="7" t="s">
        <v>29</v>
      </c>
      <c r="P167" s="7" t="s">
        <v>324</v>
      </c>
      <c r="Q167" s="6" t="s">
        <v>680</v>
      </c>
      <c r="R167" s="6" t="s">
        <v>681</v>
      </c>
    </row>
    <row r="168" spans="1:18" ht="15.75" customHeight="1" x14ac:dyDescent="0.15">
      <c r="A168" s="9"/>
      <c r="B168" s="10"/>
      <c r="C168" s="9"/>
      <c r="D168" s="13" t="str">
        <f t="shared" si="10"/>
        <v/>
      </c>
      <c r="E168" s="13" t="str">
        <f t="shared" si="11"/>
        <v/>
      </c>
      <c r="F168" s="13" t="str">
        <f t="shared" si="12"/>
        <v/>
      </c>
      <c r="G168" s="13" t="str">
        <f t="shared" si="13"/>
        <v/>
      </c>
      <c r="H168" s="13" t="str">
        <f t="shared" si="14"/>
        <v/>
      </c>
      <c r="I168" s="17"/>
      <c r="K168" s="5" t="s">
        <v>682</v>
      </c>
      <c r="L168" s="6" t="s">
        <v>683</v>
      </c>
      <c r="M168" s="7" t="s">
        <v>13</v>
      </c>
      <c r="N168" s="7" t="s">
        <v>48</v>
      </c>
      <c r="O168" s="7" t="s">
        <v>49</v>
      </c>
      <c r="P168" s="7" t="s">
        <v>466</v>
      </c>
      <c r="Q168" s="6" t="s">
        <v>684</v>
      </c>
      <c r="R168" s="6" t="s">
        <v>685</v>
      </c>
    </row>
    <row r="169" spans="1:18" ht="15.75" customHeight="1" x14ac:dyDescent="0.15">
      <c r="A169" s="9"/>
      <c r="B169" s="10"/>
      <c r="C169" s="9"/>
      <c r="D169" s="13" t="str">
        <f t="shared" si="10"/>
        <v/>
      </c>
      <c r="E169" s="13" t="str">
        <f t="shared" si="11"/>
        <v/>
      </c>
      <c r="F169" s="13" t="str">
        <f t="shared" si="12"/>
        <v/>
      </c>
      <c r="G169" s="13" t="str">
        <f t="shared" si="13"/>
        <v/>
      </c>
      <c r="H169" s="13" t="str">
        <f t="shared" si="14"/>
        <v/>
      </c>
      <c r="I169" s="17"/>
      <c r="K169" s="5" t="s">
        <v>686</v>
      </c>
      <c r="L169" s="6" t="s">
        <v>687</v>
      </c>
      <c r="M169" s="7" t="s">
        <v>13</v>
      </c>
      <c r="N169" s="7" t="s">
        <v>48</v>
      </c>
      <c r="O169" s="7" t="s">
        <v>49</v>
      </c>
      <c r="P169" s="7" t="s">
        <v>688</v>
      </c>
      <c r="Q169" s="6" t="s">
        <v>689</v>
      </c>
      <c r="R169" s="6" t="s">
        <v>690</v>
      </c>
    </row>
    <row r="170" spans="1:18" ht="15.75" customHeight="1" x14ac:dyDescent="0.15">
      <c r="A170" s="9"/>
      <c r="B170" s="10"/>
      <c r="C170" s="9"/>
      <c r="D170" s="13" t="str">
        <f t="shared" si="10"/>
        <v/>
      </c>
      <c r="E170" s="13" t="str">
        <f t="shared" si="11"/>
        <v/>
      </c>
      <c r="F170" s="13" t="str">
        <f t="shared" si="12"/>
        <v/>
      </c>
      <c r="G170" s="13" t="str">
        <f t="shared" si="13"/>
        <v/>
      </c>
      <c r="H170" s="13" t="str">
        <f t="shared" si="14"/>
        <v/>
      </c>
      <c r="I170" s="17"/>
      <c r="K170" s="5" t="s">
        <v>691</v>
      </c>
      <c r="L170" s="6" t="s">
        <v>687</v>
      </c>
      <c r="M170" s="7" t="s">
        <v>13</v>
      </c>
      <c r="N170" s="7" t="s">
        <v>36</v>
      </c>
      <c r="O170" s="7" t="s">
        <v>37</v>
      </c>
      <c r="P170" s="7" t="s">
        <v>692</v>
      </c>
      <c r="Q170" s="6" t="s">
        <v>693</v>
      </c>
      <c r="R170" s="6" t="s">
        <v>694</v>
      </c>
    </row>
    <row r="171" spans="1:18" ht="15.75" customHeight="1" x14ac:dyDescent="0.15">
      <c r="A171" s="9"/>
      <c r="B171" s="10"/>
      <c r="C171" s="9"/>
      <c r="D171" s="13" t="str">
        <f t="shared" si="10"/>
        <v/>
      </c>
      <c r="E171" s="13" t="str">
        <f t="shared" si="11"/>
        <v/>
      </c>
      <c r="F171" s="13" t="str">
        <f t="shared" si="12"/>
        <v/>
      </c>
      <c r="G171" s="13" t="str">
        <f t="shared" si="13"/>
        <v/>
      </c>
      <c r="H171" s="13" t="str">
        <f t="shared" si="14"/>
        <v/>
      </c>
      <c r="I171" s="17"/>
      <c r="K171" s="5" t="s">
        <v>695</v>
      </c>
      <c r="L171" s="6" t="s">
        <v>687</v>
      </c>
      <c r="M171" s="7" t="s">
        <v>35</v>
      </c>
      <c r="N171" s="7" t="s">
        <v>36</v>
      </c>
      <c r="O171" s="7" t="s">
        <v>37</v>
      </c>
      <c r="P171" s="7" t="s">
        <v>696</v>
      </c>
      <c r="Q171" s="6" t="s">
        <v>697</v>
      </c>
      <c r="R171" s="6" t="s">
        <v>698</v>
      </c>
    </row>
    <row r="172" spans="1:18" ht="15.75" customHeight="1" x14ac:dyDescent="0.15">
      <c r="A172" s="9"/>
      <c r="B172" s="10"/>
      <c r="C172" s="9"/>
      <c r="D172" s="13" t="str">
        <f t="shared" si="10"/>
        <v/>
      </c>
      <c r="E172" s="13" t="str">
        <f t="shared" si="11"/>
        <v/>
      </c>
      <c r="F172" s="13" t="str">
        <f t="shared" si="12"/>
        <v/>
      </c>
      <c r="G172" s="13" t="str">
        <f t="shared" si="13"/>
        <v/>
      </c>
      <c r="H172" s="13" t="str">
        <f t="shared" si="14"/>
        <v/>
      </c>
      <c r="I172" s="17"/>
      <c r="K172" s="5" t="s">
        <v>699</v>
      </c>
      <c r="L172" s="6" t="s">
        <v>700</v>
      </c>
      <c r="M172" s="7" t="s">
        <v>35</v>
      </c>
      <c r="N172" s="7" t="s">
        <v>22</v>
      </c>
      <c r="O172" s="7" t="s">
        <v>151</v>
      </c>
      <c r="P172" s="7" t="s">
        <v>701</v>
      </c>
      <c r="Q172" s="6" t="s">
        <v>702</v>
      </c>
      <c r="R172" s="6" t="s">
        <v>703</v>
      </c>
    </row>
    <row r="173" spans="1:18" ht="15.75" customHeight="1" x14ac:dyDescent="0.15">
      <c r="A173" s="9"/>
      <c r="B173" s="10"/>
      <c r="C173" s="9"/>
      <c r="D173" s="13" t="str">
        <f t="shared" si="10"/>
        <v/>
      </c>
      <c r="E173" s="13" t="str">
        <f t="shared" si="11"/>
        <v/>
      </c>
      <c r="F173" s="13" t="str">
        <f t="shared" si="12"/>
        <v/>
      </c>
      <c r="G173" s="13" t="str">
        <f t="shared" si="13"/>
        <v/>
      </c>
      <c r="H173" s="13" t="str">
        <f t="shared" si="14"/>
        <v/>
      </c>
      <c r="I173" s="17"/>
      <c r="K173" s="5" t="s">
        <v>704</v>
      </c>
      <c r="L173" s="6" t="s">
        <v>705</v>
      </c>
      <c r="M173" s="7" t="s">
        <v>35</v>
      </c>
      <c r="N173" s="7" t="s">
        <v>22</v>
      </c>
      <c r="O173" s="7" t="s">
        <v>151</v>
      </c>
      <c r="P173" s="7" t="s">
        <v>627</v>
      </c>
      <c r="Q173" s="6" t="s">
        <v>706</v>
      </c>
      <c r="R173" s="6" t="s">
        <v>707</v>
      </c>
    </row>
    <row r="174" spans="1:18" ht="15.75" customHeight="1" x14ac:dyDescent="0.15">
      <c r="A174" s="9"/>
      <c r="B174" s="10"/>
      <c r="C174" s="9"/>
      <c r="D174" s="13" t="str">
        <f t="shared" si="10"/>
        <v/>
      </c>
      <c r="E174" s="13" t="str">
        <f t="shared" si="11"/>
        <v/>
      </c>
      <c r="F174" s="13" t="str">
        <f t="shared" si="12"/>
        <v/>
      </c>
      <c r="G174" s="13" t="str">
        <f t="shared" si="13"/>
        <v/>
      </c>
      <c r="H174" s="13" t="str">
        <f t="shared" si="14"/>
        <v/>
      </c>
      <c r="I174" s="17"/>
      <c r="K174" s="5" t="s">
        <v>708</v>
      </c>
      <c r="L174" s="6" t="s">
        <v>709</v>
      </c>
      <c r="M174" s="7" t="s">
        <v>35</v>
      </c>
      <c r="N174" s="7" t="s">
        <v>28</v>
      </c>
      <c r="O174" s="7" t="s">
        <v>29</v>
      </c>
      <c r="P174" s="7" t="s">
        <v>627</v>
      </c>
      <c r="Q174" s="6" t="s">
        <v>710</v>
      </c>
      <c r="R174" s="6" t="s">
        <v>711</v>
      </c>
    </row>
    <row r="175" spans="1:18" ht="15.75" customHeight="1" x14ac:dyDescent="0.15">
      <c r="A175" s="9"/>
      <c r="B175" s="10"/>
      <c r="C175" s="9"/>
      <c r="D175" s="13" t="str">
        <f t="shared" si="10"/>
        <v/>
      </c>
      <c r="E175" s="13" t="str">
        <f t="shared" si="11"/>
        <v/>
      </c>
      <c r="F175" s="13" t="str">
        <f t="shared" si="12"/>
        <v/>
      </c>
      <c r="G175" s="13" t="str">
        <f t="shared" si="13"/>
        <v/>
      </c>
      <c r="H175" s="13" t="str">
        <f t="shared" si="14"/>
        <v/>
      </c>
      <c r="I175" s="17"/>
      <c r="K175" s="5" t="s">
        <v>712</v>
      </c>
      <c r="L175" s="6" t="s">
        <v>713</v>
      </c>
      <c r="M175" s="7" t="s">
        <v>35</v>
      </c>
      <c r="N175" s="7" t="s">
        <v>312</v>
      </c>
      <c r="O175" s="7" t="s">
        <v>313</v>
      </c>
      <c r="P175" s="7" t="s">
        <v>714</v>
      </c>
      <c r="Q175" s="6" t="s">
        <v>715</v>
      </c>
      <c r="R175" s="6" t="s">
        <v>716</v>
      </c>
    </row>
    <row r="176" spans="1:18" ht="15.75" customHeight="1" x14ac:dyDescent="0.15">
      <c r="A176" s="9"/>
      <c r="B176" s="10"/>
      <c r="C176" s="9"/>
      <c r="D176" s="13" t="str">
        <f t="shared" si="10"/>
        <v/>
      </c>
      <c r="E176" s="13" t="str">
        <f t="shared" si="11"/>
        <v/>
      </c>
      <c r="F176" s="13" t="str">
        <f t="shared" si="12"/>
        <v/>
      </c>
      <c r="G176" s="13" t="str">
        <f t="shared" si="13"/>
        <v/>
      </c>
      <c r="H176" s="13" t="str">
        <f t="shared" si="14"/>
        <v/>
      </c>
      <c r="I176" s="17"/>
      <c r="K176" s="5" t="s">
        <v>717</v>
      </c>
      <c r="L176" s="6" t="s">
        <v>718</v>
      </c>
      <c r="M176" s="7" t="s">
        <v>35</v>
      </c>
      <c r="N176" s="7" t="s">
        <v>22</v>
      </c>
      <c r="O176" s="7" t="s">
        <v>151</v>
      </c>
      <c r="P176" s="7" t="s">
        <v>714</v>
      </c>
      <c r="Q176" s="6" t="s">
        <v>606</v>
      </c>
      <c r="R176" s="6" t="s">
        <v>719</v>
      </c>
    </row>
    <row r="177" spans="1:18" ht="15.75" customHeight="1" x14ac:dyDescent="0.15">
      <c r="A177" s="9"/>
      <c r="B177" s="10"/>
      <c r="C177" s="9"/>
      <c r="D177" s="13" t="str">
        <f t="shared" si="10"/>
        <v/>
      </c>
      <c r="E177" s="13" t="str">
        <f t="shared" si="11"/>
        <v/>
      </c>
      <c r="F177" s="13" t="str">
        <f t="shared" si="12"/>
        <v/>
      </c>
      <c r="G177" s="13" t="str">
        <f t="shared" si="13"/>
        <v/>
      </c>
      <c r="H177" s="13" t="str">
        <f t="shared" si="14"/>
        <v/>
      </c>
      <c r="I177" s="17"/>
      <c r="K177" s="5" t="s">
        <v>720</v>
      </c>
      <c r="L177" s="6" t="s">
        <v>721</v>
      </c>
      <c r="M177" s="7" t="s">
        <v>35</v>
      </c>
      <c r="N177" s="7" t="s">
        <v>22</v>
      </c>
      <c r="O177" s="7" t="s">
        <v>151</v>
      </c>
      <c r="P177" s="7" t="s">
        <v>714</v>
      </c>
      <c r="Q177" s="6" t="s">
        <v>722</v>
      </c>
      <c r="R177" s="6" t="s">
        <v>723</v>
      </c>
    </row>
    <row r="178" spans="1:18" ht="15.75" customHeight="1" x14ac:dyDescent="0.15">
      <c r="A178" s="9"/>
      <c r="B178" s="10"/>
      <c r="C178" s="9"/>
      <c r="D178" s="13" t="str">
        <f t="shared" si="10"/>
        <v/>
      </c>
      <c r="E178" s="13" t="str">
        <f t="shared" si="11"/>
        <v/>
      </c>
      <c r="F178" s="13" t="str">
        <f t="shared" si="12"/>
        <v/>
      </c>
      <c r="G178" s="13" t="str">
        <f t="shared" si="13"/>
        <v/>
      </c>
      <c r="H178" s="13" t="str">
        <f t="shared" si="14"/>
        <v/>
      </c>
      <c r="I178" s="17"/>
      <c r="K178" s="5" t="s">
        <v>724</v>
      </c>
      <c r="L178" s="6" t="s">
        <v>725</v>
      </c>
      <c r="M178" s="7" t="s">
        <v>13</v>
      </c>
      <c r="N178" s="7" t="s">
        <v>22</v>
      </c>
      <c r="O178" s="7" t="s">
        <v>151</v>
      </c>
      <c r="P178" s="7" t="s">
        <v>726</v>
      </c>
      <c r="Q178" s="6" t="s">
        <v>727</v>
      </c>
      <c r="R178" s="6" t="s">
        <v>728</v>
      </c>
    </row>
    <row r="179" spans="1:18" ht="15.75" customHeight="1" x14ac:dyDescent="0.15">
      <c r="A179" s="9"/>
      <c r="B179" s="10"/>
      <c r="C179" s="9"/>
      <c r="D179" s="13" t="str">
        <f t="shared" si="10"/>
        <v/>
      </c>
      <c r="E179" s="13" t="str">
        <f t="shared" si="11"/>
        <v/>
      </c>
      <c r="F179" s="13" t="str">
        <f t="shared" si="12"/>
        <v/>
      </c>
      <c r="G179" s="13" t="str">
        <f t="shared" si="13"/>
        <v/>
      </c>
      <c r="H179" s="13" t="str">
        <f t="shared" si="14"/>
        <v/>
      </c>
      <c r="I179" s="17"/>
      <c r="K179" s="5" t="s">
        <v>729</v>
      </c>
      <c r="L179" s="6" t="s">
        <v>730</v>
      </c>
      <c r="M179" s="7" t="s">
        <v>35</v>
      </c>
      <c r="N179" s="7" t="s">
        <v>22</v>
      </c>
      <c r="O179" s="7" t="s">
        <v>151</v>
      </c>
      <c r="P179" s="7" t="s">
        <v>714</v>
      </c>
      <c r="Q179" s="6" t="s">
        <v>731</v>
      </c>
      <c r="R179" s="6" t="s">
        <v>732</v>
      </c>
    </row>
    <row r="180" spans="1:18" ht="15.75" customHeight="1" x14ac:dyDescent="0.15">
      <c r="A180" s="9"/>
      <c r="B180" s="10"/>
      <c r="C180" s="9"/>
      <c r="D180" s="13" t="str">
        <f t="shared" si="10"/>
        <v/>
      </c>
      <c r="E180" s="13" t="str">
        <f t="shared" si="11"/>
        <v/>
      </c>
      <c r="F180" s="13" t="str">
        <f t="shared" si="12"/>
        <v/>
      </c>
      <c r="G180" s="13" t="str">
        <f t="shared" si="13"/>
        <v/>
      </c>
      <c r="H180" s="13" t="str">
        <f t="shared" si="14"/>
        <v/>
      </c>
      <c r="I180" s="17"/>
      <c r="K180" s="5" t="s">
        <v>733</v>
      </c>
      <c r="L180" s="6" t="s">
        <v>734</v>
      </c>
      <c r="M180" s="7" t="s">
        <v>35</v>
      </c>
      <c r="N180" s="7" t="s">
        <v>22</v>
      </c>
      <c r="O180" s="7" t="s">
        <v>151</v>
      </c>
      <c r="P180" s="7" t="s">
        <v>627</v>
      </c>
      <c r="Q180" s="6" t="s">
        <v>735</v>
      </c>
      <c r="R180" s="6" t="s">
        <v>736</v>
      </c>
    </row>
    <row r="181" spans="1:18" ht="15.75" customHeight="1" x14ac:dyDescent="0.15">
      <c r="A181" s="9"/>
      <c r="B181" s="10"/>
      <c r="C181" s="9"/>
      <c r="D181" s="13" t="str">
        <f t="shared" si="10"/>
        <v/>
      </c>
      <c r="E181" s="13" t="str">
        <f t="shared" si="11"/>
        <v/>
      </c>
      <c r="F181" s="13" t="str">
        <f t="shared" si="12"/>
        <v/>
      </c>
      <c r="G181" s="13" t="str">
        <f t="shared" si="13"/>
        <v/>
      </c>
      <c r="H181" s="13" t="str">
        <f t="shared" si="14"/>
        <v/>
      </c>
      <c r="I181" s="17"/>
      <c r="K181" s="5" t="s">
        <v>737</v>
      </c>
      <c r="L181" s="6" t="s">
        <v>738</v>
      </c>
      <c r="M181" s="7" t="s">
        <v>35</v>
      </c>
      <c r="N181" s="7" t="s">
        <v>22</v>
      </c>
      <c r="O181" s="7" t="s">
        <v>151</v>
      </c>
      <c r="P181" s="7" t="s">
        <v>739</v>
      </c>
      <c r="Q181" s="6" t="s">
        <v>606</v>
      </c>
      <c r="R181" s="6" t="s">
        <v>740</v>
      </c>
    </row>
    <row r="182" spans="1:18" ht="15.75" customHeight="1" x14ac:dyDescent="0.15">
      <c r="A182" s="9"/>
      <c r="B182" s="10"/>
      <c r="C182" s="9"/>
      <c r="D182" s="13" t="str">
        <f t="shared" si="10"/>
        <v/>
      </c>
      <c r="E182" s="13" t="str">
        <f t="shared" si="11"/>
        <v/>
      </c>
      <c r="F182" s="13" t="str">
        <f t="shared" si="12"/>
        <v/>
      </c>
      <c r="G182" s="13" t="str">
        <f t="shared" si="13"/>
        <v/>
      </c>
      <c r="H182" s="13" t="str">
        <f t="shared" si="14"/>
        <v/>
      </c>
      <c r="I182" s="17"/>
      <c r="K182" s="5" t="s">
        <v>741</v>
      </c>
      <c r="L182" s="6" t="s">
        <v>742</v>
      </c>
      <c r="M182" s="7" t="s">
        <v>35</v>
      </c>
      <c r="N182" s="7" t="s">
        <v>22</v>
      </c>
      <c r="O182" s="7" t="s">
        <v>151</v>
      </c>
      <c r="P182" s="7" t="s">
        <v>743</v>
      </c>
      <c r="Q182" s="6" t="s">
        <v>744</v>
      </c>
      <c r="R182" s="6" t="s">
        <v>745</v>
      </c>
    </row>
    <row r="183" spans="1:18" ht="15.75" customHeight="1" x14ac:dyDescent="0.15">
      <c r="A183" s="9"/>
      <c r="B183" s="10"/>
      <c r="C183" s="9"/>
      <c r="D183" s="13" t="str">
        <f t="shared" si="10"/>
        <v/>
      </c>
      <c r="E183" s="13" t="str">
        <f t="shared" si="11"/>
        <v/>
      </c>
      <c r="F183" s="13" t="str">
        <f t="shared" si="12"/>
        <v/>
      </c>
      <c r="G183" s="13" t="str">
        <f t="shared" si="13"/>
        <v/>
      </c>
      <c r="H183" s="13" t="str">
        <f t="shared" si="14"/>
        <v/>
      </c>
      <c r="I183" s="17"/>
      <c r="K183" s="5" t="s">
        <v>746</v>
      </c>
      <c r="L183" s="6" t="s">
        <v>747</v>
      </c>
      <c r="M183" s="7" t="s">
        <v>13</v>
      </c>
      <c r="N183" s="7" t="s">
        <v>22</v>
      </c>
      <c r="O183" s="7" t="s">
        <v>151</v>
      </c>
      <c r="P183" s="7" t="s">
        <v>714</v>
      </c>
      <c r="Q183" s="6" t="s">
        <v>147</v>
      </c>
      <c r="R183" s="6" t="s">
        <v>748</v>
      </c>
    </row>
    <row r="184" spans="1:18" ht="15.75" customHeight="1" x14ac:dyDescent="0.15">
      <c r="A184" s="9"/>
      <c r="B184" s="10"/>
      <c r="C184" s="9"/>
      <c r="D184" s="13" t="str">
        <f t="shared" si="10"/>
        <v/>
      </c>
      <c r="E184" s="13" t="str">
        <f t="shared" si="11"/>
        <v/>
      </c>
      <c r="F184" s="13" t="str">
        <f t="shared" si="12"/>
        <v/>
      </c>
      <c r="G184" s="13" t="str">
        <f t="shared" si="13"/>
        <v/>
      </c>
      <c r="H184" s="13" t="str">
        <f t="shared" si="14"/>
        <v/>
      </c>
      <c r="I184" s="17"/>
      <c r="K184" s="5" t="s">
        <v>749</v>
      </c>
      <c r="L184" s="6" t="s">
        <v>750</v>
      </c>
      <c r="M184" s="7" t="s">
        <v>13</v>
      </c>
      <c r="N184" s="7" t="s">
        <v>48</v>
      </c>
      <c r="O184" s="7" t="s">
        <v>49</v>
      </c>
      <c r="P184" s="7" t="s">
        <v>627</v>
      </c>
      <c r="Q184" s="6" t="s">
        <v>751</v>
      </c>
      <c r="R184" s="6" t="s">
        <v>752</v>
      </c>
    </row>
    <row r="185" spans="1:18" ht="15.75" customHeight="1" x14ac:dyDescent="0.15">
      <c r="A185" s="9"/>
      <c r="B185" s="10"/>
      <c r="C185" s="9"/>
      <c r="D185" s="13" t="str">
        <f t="shared" si="10"/>
        <v/>
      </c>
      <c r="E185" s="13" t="str">
        <f t="shared" si="11"/>
        <v/>
      </c>
      <c r="F185" s="13" t="str">
        <f t="shared" si="12"/>
        <v/>
      </c>
      <c r="G185" s="13" t="str">
        <f t="shared" si="13"/>
        <v/>
      </c>
      <c r="H185" s="13" t="str">
        <f t="shared" si="14"/>
        <v/>
      </c>
      <c r="I185" s="17"/>
      <c r="K185" s="5" t="s">
        <v>753</v>
      </c>
      <c r="L185" s="6" t="s">
        <v>754</v>
      </c>
      <c r="M185" s="7" t="s">
        <v>13</v>
      </c>
      <c r="N185" s="7" t="s">
        <v>14</v>
      </c>
      <c r="O185" s="7" t="s">
        <v>15</v>
      </c>
      <c r="P185" s="7" t="s">
        <v>714</v>
      </c>
      <c r="Q185" s="6" t="s">
        <v>755</v>
      </c>
      <c r="R185" s="6" t="s">
        <v>756</v>
      </c>
    </row>
    <row r="186" spans="1:18" ht="15.75" customHeight="1" x14ac:dyDescent="0.15">
      <c r="A186" s="9"/>
      <c r="B186" s="10"/>
      <c r="C186" s="9"/>
      <c r="D186" s="13" t="str">
        <f t="shared" si="10"/>
        <v/>
      </c>
      <c r="E186" s="13" t="str">
        <f t="shared" si="11"/>
        <v/>
      </c>
      <c r="F186" s="13" t="str">
        <f t="shared" si="12"/>
        <v/>
      </c>
      <c r="G186" s="13" t="str">
        <f t="shared" si="13"/>
        <v/>
      </c>
      <c r="H186" s="13" t="str">
        <f t="shared" si="14"/>
        <v/>
      </c>
      <c r="I186" s="17"/>
      <c r="K186" s="5" t="s">
        <v>757</v>
      </c>
      <c r="L186" s="6" t="s">
        <v>754</v>
      </c>
      <c r="M186" s="7" t="s">
        <v>13</v>
      </c>
      <c r="N186" s="7" t="s">
        <v>14</v>
      </c>
      <c r="O186" s="7" t="s">
        <v>15</v>
      </c>
      <c r="P186" s="7" t="s">
        <v>714</v>
      </c>
      <c r="Q186" s="6" t="s">
        <v>755</v>
      </c>
      <c r="R186" s="6" t="s">
        <v>758</v>
      </c>
    </row>
    <row r="187" spans="1:18" ht="15.75" customHeight="1" x14ac:dyDescent="0.15">
      <c r="A187" s="9"/>
      <c r="B187" s="10"/>
      <c r="C187" s="9"/>
      <c r="D187" s="13" t="str">
        <f t="shared" si="10"/>
        <v/>
      </c>
      <c r="E187" s="13" t="str">
        <f t="shared" si="11"/>
        <v/>
      </c>
      <c r="F187" s="13" t="str">
        <f t="shared" si="12"/>
        <v/>
      </c>
      <c r="G187" s="13" t="str">
        <f t="shared" si="13"/>
        <v/>
      </c>
      <c r="H187" s="13" t="str">
        <f t="shared" si="14"/>
        <v/>
      </c>
      <c r="I187" s="17"/>
      <c r="K187" s="5" t="s">
        <v>759</v>
      </c>
      <c r="L187" s="6" t="s">
        <v>754</v>
      </c>
      <c r="M187" s="7" t="s">
        <v>13</v>
      </c>
      <c r="N187" s="7" t="s">
        <v>14</v>
      </c>
      <c r="O187" s="7" t="s">
        <v>15</v>
      </c>
      <c r="P187" s="7" t="s">
        <v>714</v>
      </c>
      <c r="Q187" s="6" t="s">
        <v>755</v>
      </c>
      <c r="R187" s="6" t="s">
        <v>760</v>
      </c>
    </row>
    <row r="188" spans="1:18" ht="15.75" customHeight="1" x14ac:dyDescent="0.15">
      <c r="A188" s="9"/>
      <c r="B188" s="10"/>
      <c r="C188" s="9"/>
      <c r="D188" s="13" t="str">
        <f t="shared" si="10"/>
        <v/>
      </c>
      <c r="E188" s="13" t="str">
        <f t="shared" si="11"/>
        <v/>
      </c>
      <c r="F188" s="13" t="str">
        <f t="shared" si="12"/>
        <v/>
      </c>
      <c r="G188" s="13" t="str">
        <f t="shared" si="13"/>
        <v/>
      </c>
      <c r="H188" s="13" t="str">
        <f t="shared" si="14"/>
        <v/>
      </c>
      <c r="I188" s="17"/>
      <c r="K188" s="5" t="s">
        <v>761</v>
      </c>
      <c r="L188" s="6" t="s">
        <v>754</v>
      </c>
      <c r="M188" s="7" t="s">
        <v>13</v>
      </c>
      <c r="N188" s="7" t="s">
        <v>14</v>
      </c>
      <c r="O188" s="7" t="s">
        <v>15</v>
      </c>
      <c r="P188" s="7" t="s">
        <v>714</v>
      </c>
      <c r="Q188" s="6" t="s">
        <v>755</v>
      </c>
      <c r="R188" s="6" t="s">
        <v>762</v>
      </c>
    </row>
    <row r="189" spans="1:18" ht="15.75" customHeight="1" x14ac:dyDescent="0.15">
      <c r="A189" s="9"/>
      <c r="B189" s="10"/>
      <c r="C189" s="9"/>
      <c r="D189" s="13" t="str">
        <f t="shared" si="10"/>
        <v/>
      </c>
      <c r="E189" s="13" t="str">
        <f t="shared" si="11"/>
        <v/>
      </c>
      <c r="F189" s="13" t="str">
        <f t="shared" si="12"/>
        <v/>
      </c>
      <c r="G189" s="13" t="str">
        <f t="shared" si="13"/>
        <v/>
      </c>
      <c r="H189" s="13" t="str">
        <f t="shared" si="14"/>
        <v/>
      </c>
      <c r="I189" s="17"/>
      <c r="K189" s="5" t="s">
        <v>763</v>
      </c>
      <c r="L189" s="6" t="s">
        <v>764</v>
      </c>
      <c r="M189" s="7" t="s">
        <v>13</v>
      </c>
      <c r="N189" s="7" t="s">
        <v>36</v>
      </c>
      <c r="O189" s="7" t="s">
        <v>37</v>
      </c>
      <c r="P189" s="7" t="s">
        <v>765</v>
      </c>
      <c r="Q189" s="6" t="s">
        <v>766</v>
      </c>
      <c r="R189" s="6" t="s">
        <v>767</v>
      </c>
    </row>
    <row r="190" spans="1:18" ht="15.75" customHeight="1" x14ac:dyDescent="0.15">
      <c r="A190" s="9"/>
      <c r="B190" s="10"/>
      <c r="C190" s="9"/>
      <c r="D190" s="13" t="str">
        <f t="shared" si="10"/>
        <v/>
      </c>
      <c r="E190" s="13" t="str">
        <f t="shared" si="11"/>
        <v/>
      </c>
      <c r="F190" s="13" t="str">
        <f t="shared" si="12"/>
        <v/>
      </c>
      <c r="G190" s="13" t="str">
        <f t="shared" si="13"/>
        <v/>
      </c>
      <c r="H190" s="13" t="str">
        <f t="shared" si="14"/>
        <v/>
      </c>
      <c r="I190" s="17"/>
      <c r="K190" s="5" t="s">
        <v>768</v>
      </c>
      <c r="L190" s="6" t="s">
        <v>769</v>
      </c>
      <c r="M190" s="7" t="s">
        <v>13</v>
      </c>
      <c r="N190" s="7" t="s">
        <v>48</v>
      </c>
      <c r="O190" s="7" t="s">
        <v>49</v>
      </c>
      <c r="P190" s="7" t="s">
        <v>770</v>
      </c>
      <c r="Q190" s="6" t="s">
        <v>771</v>
      </c>
      <c r="R190" s="6" t="s">
        <v>772</v>
      </c>
    </row>
    <row r="191" spans="1:18" ht="15.75" customHeight="1" x14ac:dyDescent="0.15">
      <c r="A191" s="9"/>
      <c r="B191" s="10"/>
      <c r="C191" s="9"/>
      <c r="D191" s="13" t="str">
        <f t="shared" si="10"/>
        <v/>
      </c>
      <c r="E191" s="13" t="str">
        <f t="shared" si="11"/>
        <v/>
      </c>
      <c r="F191" s="13" t="str">
        <f t="shared" si="12"/>
        <v/>
      </c>
      <c r="G191" s="13" t="str">
        <f t="shared" si="13"/>
        <v/>
      </c>
      <c r="H191" s="13" t="str">
        <f t="shared" si="14"/>
        <v/>
      </c>
      <c r="I191" s="17"/>
      <c r="K191" s="5" t="s">
        <v>773</v>
      </c>
      <c r="L191" s="6" t="s">
        <v>774</v>
      </c>
      <c r="M191" s="7" t="s">
        <v>35</v>
      </c>
      <c r="N191" s="7" t="s">
        <v>22</v>
      </c>
      <c r="O191" s="7" t="s">
        <v>151</v>
      </c>
      <c r="P191" s="7" t="s">
        <v>775</v>
      </c>
      <c r="Q191" s="6" t="s">
        <v>606</v>
      </c>
      <c r="R191" s="6" t="s">
        <v>776</v>
      </c>
    </row>
    <row r="192" spans="1:18" ht="15.75" customHeight="1" x14ac:dyDescent="0.15">
      <c r="A192" s="9"/>
      <c r="B192" s="10"/>
      <c r="C192" s="9"/>
      <c r="D192" s="13" t="str">
        <f t="shared" si="10"/>
        <v/>
      </c>
      <c r="E192" s="13" t="str">
        <f t="shared" si="11"/>
        <v/>
      </c>
      <c r="F192" s="13" t="str">
        <f t="shared" si="12"/>
        <v/>
      </c>
      <c r="G192" s="13" t="str">
        <f t="shared" si="13"/>
        <v/>
      </c>
      <c r="H192" s="13" t="str">
        <f t="shared" si="14"/>
        <v/>
      </c>
      <c r="I192" s="17"/>
      <c r="K192" s="5" t="s">
        <v>777</v>
      </c>
      <c r="L192" s="6" t="s">
        <v>778</v>
      </c>
      <c r="M192" s="7" t="s">
        <v>13</v>
      </c>
      <c r="N192" s="7" t="s">
        <v>312</v>
      </c>
      <c r="O192" s="7" t="s">
        <v>313</v>
      </c>
      <c r="P192" s="7" t="s">
        <v>93</v>
      </c>
      <c r="Q192" s="6" t="s">
        <v>779</v>
      </c>
      <c r="R192" s="6" t="s">
        <v>780</v>
      </c>
    </row>
    <row r="193" spans="1:18" ht="15.75" customHeight="1" x14ac:dyDescent="0.15">
      <c r="A193" s="9"/>
      <c r="B193" s="10"/>
      <c r="C193" s="9"/>
      <c r="D193" s="13" t="str">
        <f t="shared" si="10"/>
        <v/>
      </c>
      <c r="E193" s="13" t="str">
        <f t="shared" si="11"/>
        <v/>
      </c>
      <c r="F193" s="13" t="str">
        <f t="shared" si="12"/>
        <v/>
      </c>
      <c r="G193" s="13" t="str">
        <f t="shared" si="13"/>
        <v/>
      </c>
      <c r="H193" s="13" t="str">
        <f t="shared" si="14"/>
        <v/>
      </c>
      <c r="I193" s="17"/>
      <c r="K193" s="5" t="s">
        <v>781</v>
      </c>
      <c r="L193" s="6" t="s">
        <v>778</v>
      </c>
      <c r="M193" s="7" t="s">
        <v>13</v>
      </c>
      <c r="N193" s="7" t="s">
        <v>312</v>
      </c>
      <c r="O193" s="7" t="s">
        <v>313</v>
      </c>
      <c r="P193" s="7" t="s">
        <v>93</v>
      </c>
      <c r="Q193" s="6" t="s">
        <v>715</v>
      </c>
      <c r="R193" s="6" t="s">
        <v>782</v>
      </c>
    </row>
    <row r="194" spans="1:18" ht="15.75" customHeight="1" x14ac:dyDescent="0.15">
      <c r="A194" s="9"/>
      <c r="B194" s="10"/>
      <c r="C194" s="9"/>
      <c r="D194" s="13" t="str">
        <f t="shared" ref="D194:D257" si="15">IFERROR(VLOOKUP($C194,$K:$R,2,0),"")</f>
        <v/>
      </c>
      <c r="E194" s="13" t="str">
        <f t="shared" ref="E194:E257" si="16">IFERROR(VLOOKUP($C194,$K:$R,3,0),"")</f>
        <v/>
      </c>
      <c r="F194" s="13" t="str">
        <f t="shared" ref="F194:F257" si="17">IFERROR(VLOOKUP($C194,$K:$R,4,0),"")</f>
        <v/>
      </c>
      <c r="G194" s="13" t="str">
        <f t="shared" ref="G194:G257" si="18">IFERROR(VLOOKUP($C194,$K:$R,6,0),"")</f>
        <v/>
      </c>
      <c r="H194" s="13" t="str">
        <f t="shared" ref="H194:H257" si="19">IFERROR(VLOOKUP($C194,$K:$R,8,0),"")</f>
        <v/>
      </c>
      <c r="I194" s="17"/>
      <c r="K194" s="5" t="s">
        <v>783</v>
      </c>
      <c r="L194" s="6" t="s">
        <v>778</v>
      </c>
      <c r="M194" s="7" t="s">
        <v>13</v>
      </c>
      <c r="N194" s="7" t="s">
        <v>36</v>
      </c>
      <c r="O194" s="7" t="s">
        <v>37</v>
      </c>
      <c r="P194" s="7" t="s">
        <v>784</v>
      </c>
      <c r="Q194" s="6" t="s">
        <v>785</v>
      </c>
      <c r="R194" s="6" t="s">
        <v>786</v>
      </c>
    </row>
    <row r="195" spans="1:18" ht="15.75" customHeight="1" x14ac:dyDescent="0.15">
      <c r="A195" s="9"/>
      <c r="B195" s="10"/>
      <c r="C195" s="9"/>
      <c r="D195" s="13" t="str">
        <f t="shared" si="15"/>
        <v/>
      </c>
      <c r="E195" s="13" t="str">
        <f t="shared" si="16"/>
        <v/>
      </c>
      <c r="F195" s="13" t="str">
        <f t="shared" si="17"/>
        <v/>
      </c>
      <c r="G195" s="13" t="str">
        <f t="shared" si="18"/>
        <v/>
      </c>
      <c r="H195" s="13" t="str">
        <f t="shared" si="19"/>
        <v/>
      </c>
      <c r="I195" s="17"/>
      <c r="K195" s="5" t="s">
        <v>787</v>
      </c>
      <c r="L195" s="6" t="s">
        <v>778</v>
      </c>
      <c r="M195" s="7" t="s">
        <v>13</v>
      </c>
      <c r="N195" s="7" t="s">
        <v>312</v>
      </c>
      <c r="O195" s="7" t="s">
        <v>313</v>
      </c>
      <c r="P195" s="7" t="s">
        <v>788</v>
      </c>
      <c r="Q195" s="6" t="s">
        <v>789</v>
      </c>
      <c r="R195" s="6" t="s">
        <v>790</v>
      </c>
    </row>
    <row r="196" spans="1:18" ht="15.75" customHeight="1" x14ac:dyDescent="0.15">
      <c r="A196" s="9"/>
      <c r="B196" s="10"/>
      <c r="C196" s="9"/>
      <c r="D196" s="13" t="str">
        <f t="shared" si="15"/>
        <v/>
      </c>
      <c r="E196" s="13" t="str">
        <f t="shared" si="16"/>
        <v/>
      </c>
      <c r="F196" s="13" t="str">
        <f t="shared" si="17"/>
        <v/>
      </c>
      <c r="G196" s="13" t="str">
        <f t="shared" si="18"/>
        <v/>
      </c>
      <c r="H196" s="13" t="str">
        <f t="shared" si="19"/>
        <v/>
      </c>
      <c r="I196" s="17"/>
      <c r="K196" s="5" t="s">
        <v>791</v>
      </c>
      <c r="L196" s="6" t="s">
        <v>778</v>
      </c>
      <c r="M196" s="7" t="s">
        <v>13</v>
      </c>
      <c r="N196" s="7" t="s">
        <v>312</v>
      </c>
      <c r="O196" s="7" t="s">
        <v>313</v>
      </c>
      <c r="P196" s="7" t="s">
        <v>788</v>
      </c>
      <c r="Q196" s="6" t="s">
        <v>792</v>
      </c>
      <c r="R196" s="6" t="s">
        <v>793</v>
      </c>
    </row>
    <row r="197" spans="1:18" ht="15.75" customHeight="1" x14ac:dyDescent="0.15">
      <c r="A197" s="9"/>
      <c r="B197" s="10"/>
      <c r="C197" s="9"/>
      <c r="D197" s="13" t="str">
        <f t="shared" si="15"/>
        <v/>
      </c>
      <c r="E197" s="13" t="str">
        <f t="shared" si="16"/>
        <v/>
      </c>
      <c r="F197" s="13" t="str">
        <f t="shared" si="17"/>
        <v/>
      </c>
      <c r="G197" s="13" t="str">
        <f t="shared" si="18"/>
        <v/>
      </c>
      <c r="H197" s="13" t="str">
        <f t="shared" si="19"/>
        <v/>
      </c>
      <c r="I197" s="17"/>
      <c r="K197" s="5" t="s">
        <v>794</v>
      </c>
      <c r="L197" s="6" t="s">
        <v>778</v>
      </c>
      <c r="M197" s="7" t="s">
        <v>13</v>
      </c>
      <c r="N197" s="7" t="s">
        <v>312</v>
      </c>
      <c r="O197" s="7" t="s">
        <v>313</v>
      </c>
      <c r="P197" s="7" t="s">
        <v>788</v>
      </c>
      <c r="Q197" s="6" t="s">
        <v>795</v>
      </c>
      <c r="R197" s="6" t="s">
        <v>796</v>
      </c>
    </row>
    <row r="198" spans="1:18" ht="15.75" customHeight="1" x14ac:dyDescent="0.15">
      <c r="A198" s="9"/>
      <c r="B198" s="10"/>
      <c r="C198" s="9"/>
      <c r="D198" s="13" t="str">
        <f t="shared" si="15"/>
        <v/>
      </c>
      <c r="E198" s="13" t="str">
        <f t="shared" si="16"/>
        <v/>
      </c>
      <c r="F198" s="13" t="str">
        <f t="shared" si="17"/>
        <v/>
      </c>
      <c r="G198" s="13" t="str">
        <f t="shared" si="18"/>
        <v/>
      </c>
      <c r="H198" s="13" t="str">
        <f t="shared" si="19"/>
        <v/>
      </c>
      <c r="I198" s="17"/>
      <c r="K198" s="5" t="s">
        <v>797</v>
      </c>
      <c r="L198" s="6" t="s">
        <v>778</v>
      </c>
      <c r="M198" s="7" t="s">
        <v>13</v>
      </c>
      <c r="N198" s="7" t="s">
        <v>312</v>
      </c>
      <c r="O198" s="7" t="s">
        <v>313</v>
      </c>
      <c r="P198" s="7" t="s">
        <v>798</v>
      </c>
      <c r="Q198" s="6" t="s">
        <v>792</v>
      </c>
      <c r="R198" s="6" t="s">
        <v>799</v>
      </c>
    </row>
    <row r="199" spans="1:18" ht="15.75" customHeight="1" x14ac:dyDescent="0.15">
      <c r="A199" s="9"/>
      <c r="B199" s="10"/>
      <c r="C199" s="9"/>
      <c r="D199" s="13" t="str">
        <f t="shared" si="15"/>
        <v/>
      </c>
      <c r="E199" s="13" t="str">
        <f t="shared" si="16"/>
        <v/>
      </c>
      <c r="F199" s="13" t="str">
        <f t="shared" si="17"/>
        <v/>
      </c>
      <c r="G199" s="13" t="str">
        <f t="shared" si="18"/>
        <v/>
      </c>
      <c r="H199" s="13" t="str">
        <f t="shared" si="19"/>
        <v/>
      </c>
      <c r="I199" s="17"/>
      <c r="K199" s="5" t="s">
        <v>800</v>
      </c>
      <c r="L199" s="6" t="s">
        <v>778</v>
      </c>
      <c r="M199" s="7" t="s">
        <v>13</v>
      </c>
      <c r="N199" s="7" t="s">
        <v>312</v>
      </c>
      <c r="O199" s="7" t="s">
        <v>313</v>
      </c>
      <c r="P199" s="7" t="s">
        <v>798</v>
      </c>
      <c r="Q199" s="6" t="s">
        <v>795</v>
      </c>
      <c r="R199" s="6" t="s">
        <v>801</v>
      </c>
    </row>
    <row r="200" spans="1:18" ht="15.75" customHeight="1" x14ac:dyDescent="0.15">
      <c r="A200" s="9"/>
      <c r="B200" s="10"/>
      <c r="C200" s="9"/>
      <c r="D200" s="13" t="str">
        <f t="shared" si="15"/>
        <v/>
      </c>
      <c r="E200" s="13" t="str">
        <f t="shared" si="16"/>
        <v/>
      </c>
      <c r="F200" s="13" t="str">
        <f t="shared" si="17"/>
        <v/>
      </c>
      <c r="G200" s="13" t="str">
        <f t="shared" si="18"/>
        <v/>
      </c>
      <c r="H200" s="13" t="str">
        <f t="shared" si="19"/>
        <v/>
      </c>
      <c r="I200" s="17"/>
      <c r="K200" s="5" t="s">
        <v>802</v>
      </c>
      <c r="L200" s="6" t="s">
        <v>778</v>
      </c>
      <c r="M200" s="7" t="s">
        <v>13</v>
      </c>
      <c r="N200" s="7" t="s">
        <v>312</v>
      </c>
      <c r="O200" s="7" t="s">
        <v>313</v>
      </c>
      <c r="P200" s="7" t="s">
        <v>798</v>
      </c>
      <c r="Q200" s="6" t="s">
        <v>803</v>
      </c>
      <c r="R200" s="6" t="s">
        <v>804</v>
      </c>
    </row>
    <row r="201" spans="1:18" ht="15.75" customHeight="1" x14ac:dyDescent="0.15">
      <c r="A201" s="9"/>
      <c r="B201" s="10"/>
      <c r="C201" s="9"/>
      <c r="D201" s="13" t="str">
        <f t="shared" si="15"/>
        <v/>
      </c>
      <c r="E201" s="13" t="str">
        <f t="shared" si="16"/>
        <v/>
      </c>
      <c r="F201" s="13" t="str">
        <f t="shared" si="17"/>
        <v/>
      </c>
      <c r="G201" s="13" t="str">
        <f t="shared" si="18"/>
        <v/>
      </c>
      <c r="H201" s="13" t="str">
        <f t="shared" si="19"/>
        <v/>
      </c>
      <c r="I201" s="17"/>
      <c r="K201" s="5" t="s">
        <v>805</v>
      </c>
      <c r="L201" s="6" t="s">
        <v>778</v>
      </c>
      <c r="M201" s="7" t="s">
        <v>13</v>
      </c>
      <c r="N201" s="7" t="s">
        <v>312</v>
      </c>
      <c r="O201" s="7" t="s">
        <v>313</v>
      </c>
      <c r="P201" s="7" t="s">
        <v>798</v>
      </c>
      <c r="Q201" s="6" t="s">
        <v>806</v>
      </c>
      <c r="R201" s="6" t="s">
        <v>807</v>
      </c>
    </row>
    <row r="202" spans="1:18" ht="15.75" customHeight="1" x14ac:dyDescent="0.15">
      <c r="A202" s="9"/>
      <c r="B202" s="10"/>
      <c r="C202" s="9"/>
      <c r="D202" s="13" t="str">
        <f t="shared" si="15"/>
        <v/>
      </c>
      <c r="E202" s="13" t="str">
        <f t="shared" si="16"/>
        <v/>
      </c>
      <c r="F202" s="13" t="str">
        <f t="shared" si="17"/>
        <v/>
      </c>
      <c r="G202" s="13" t="str">
        <f t="shared" si="18"/>
        <v/>
      </c>
      <c r="H202" s="13" t="str">
        <f t="shared" si="19"/>
        <v/>
      </c>
      <c r="I202" s="17"/>
      <c r="K202" s="5" t="s">
        <v>808</v>
      </c>
      <c r="L202" s="6" t="s">
        <v>778</v>
      </c>
      <c r="M202" s="7" t="s">
        <v>35</v>
      </c>
      <c r="N202" s="7" t="s">
        <v>312</v>
      </c>
      <c r="O202" s="7" t="s">
        <v>313</v>
      </c>
      <c r="P202" s="7" t="s">
        <v>500</v>
      </c>
      <c r="Q202" s="6" t="s">
        <v>809</v>
      </c>
      <c r="R202" s="6" t="s">
        <v>810</v>
      </c>
    </row>
    <row r="203" spans="1:18" ht="15.75" customHeight="1" x14ac:dyDescent="0.15">
      <c r="A203" s="9"/>
      <c r="B203" s="10"/>
      <c r="C203" s="9"/>
      <c r="D203" s="13" t="str">
        <f t="shared" si="15"/>
        <v/>
      </c>
      <c r="E203" s="13" t="str">
        <f t="shared" si="16"/>
        <v/>
      </c>
      <c r="F203" s="13" t="str">
        <f t="shared" si="17"/>
        <v/>
      </c>
      <c r="G203" s="13" t="str">
        <f t="shared" si="18"/>
        <v/>
      </c>
      <c r="H203" s="13" t="str">
        <f t="shared" si="19"/>
        <v/>
      </c>
      <c r="I203" s="17"/>
      <c r="K203" s="5" t="s">
        <v>811</v>
      </c>
      <c r="L203" s="6" t="s">
        <v>778</v>
      </c>
      <c r="M203" s="7" t="s">
        <v>35</v>
      </c>
      <c r="N203" s="7" t="s">
        <v>312</v>
      </c>
      <c r="O203" s="7" t="s">
        <v>313</v>
      </c>
      <c r="P203" s="7" t="s">
        <v>500</v>
      </c>
      <c r="Q203" s="6" t="s">
        <v>812</v>
      </c>
      <c r="R203" s="6" t="s">
        <v>813</v>
      </c>
    </row>
    <row r="204" spans="1:18" ht="15.75" customHeight="1" x14ac:dyDescent="0.15">
      <c r="A204" s="9"/>
      <c r="B204" s="10"/>
      <c r="C204" s="9"/>
      <c r="D204" s="13" t="str">
        <f t="shared" si="15"/>
        <v/>
      </c>
      <c r="E204" s="13" t="str">
        <f t="shared" si="16"/>
        <v/>
      </c>
      <c r="F204" s="13" t="str">
        <f t="shared" si="17"/>
        <v/>
      </c>
      <c r="G204" s="13" t="str">
        <f t="shared" si="18"/>
        <v/>
      </c>
      <c r="H204" s="13" t="str">
        <f t="shared" si="19"/>
        <v/>
      </c>
      <c r="I204" s="17"/>
      <c r="K204" s="5" t="s">
        <v>814</v>
      </c>
      <c r="L204" s="6" t="s">
        <v>815</v>
      </c>
      <c r="M204" s="7" t="s">
        <v>13</v>
      </c>
      <c r="N204" s="7" t="s">
        <v>22</v>
      </c>
      <c r="O204" s="7" t="s">
        <v>151</v>
      </c>
      <c r="P204" s="7" t="s">
        <v>816</v>
      </c>
      <c r="Q204" s="6" t="s">
        <v>706</v>
      </c>
      <c r="R204" s="6" t="s">
        <v>817</v>
      </c>
    </row>
    <row r="205" spans="1:18" ht="15.75" customHeight="1" x14ac:dyDescent="0.15">
      <c r="A205" s="9"/>
      <c r="B205" s="10"/>
      <c r="C205" s="9"/>
      <c r="D205" s="13" t="str">
        <f t="shared" si="15"/>
        <v/>
      </c>
      <c r="E205" s="13" t="str">
        <f t="shared" si="16"/>
        <v/>
      </c>
      <c r="F205" s="13" t="str">
        <f t="shared" si="17"/>
        <v/>
      </c>
      <c r="G205" s="13" t="str">
        <f t="shared" si="18"/>
        <v/>
      </c>
      <c r="H205" s="13" t="str">
        <f t="shared" si="19"/>
        <v/>
      </c>
      <c r="I205" s="17"/>
      <c r="K205" s="5" t="s">
        <v>818</v>
      </c>
      <c r="L205" s="6" t="s">
        <v>815</v>
      </c>
      <c r="M205" s="7" t="s">
        <v>13</v>
      </c>
      <c r="N205" s="7" t="s">
        <v>22</v>
      </c>
      <c r="O205" s="7" t="s">
        <v>151</v>
      </c>
      <c r="P205" s="7" t="s">
        <v>819</v>
      </c>
      <c r="Q205" s="6" t="s">
        <v>601</v>
      </c>
      <c r="R205" s="6" t="s">
        <v>820</v>
      </c>
    </row>
    <row r="206" spans="1:18" ht="15.75" customHeight="1" x14ac:dyDescent="0.15">
      <c r="A206" s="9"/>
      <c r="B206" s="10"/>
      <c r="C206" s="9"/>
      <c r="D206" s="13" t="str">
        <f t="shared" si="15"/>
        <v/>
      </c>
      <c r="E206" s="13" t="str">
        <f t="shared" si="16"/>
        <v/>
      </c>
      <c r="F206" s="13" t="str">
        <f t="shared" si="17"/>
        <v/>
      </c>
      <c r="G206" s="13" t="str">
        <f t="shared" si="18"/>
        <v/>
      </c>
      <c r="H206" s="13" t="str">
        <f t="shared" si="19"/>
        <v/>
      </c>
      <c r="I206" s="17"/>
      <c r="K206" s="5" t="s">
        <v>821</v>
      </c>
      <c r="L206" s="6" t="s">
        <v>815</v>
      </c>
      <c r="M206" s="7" t="s">
        <v>13</v>
      </c>
      <c r="N206" s="7" t="s">
        <v>22</v>
      </c>
      <c r="O206" s="7" t="s">
        <v>151</v>
      </c>
      <c r="P206" s="7" t="s">
        <v>822</v>
      </c>
      <c r="Q206" s="6" t="s">
        <v>147</v>
      </c>
      <c r="R206" s="6" t="s">
        <v>823</v>
      </c>
    </row>
    <row r="207" spans="1:18" ht="15.75" customHeight="1" x14ac:dyDescent="0.15">
      <c r="A207" s="9"/>
      <c r="B207" s="10"/>
      <c r="C207" s="9"/>
      <c r="D207" s="13" t="str">
        <f t="shared" si="15"/>
        <v/>
      </c>
      <c r="E207" s="13" t="str">
        <f t="shared" si="16"/>
        <v/>
      </c>
      <c r="F207" s="13" t="str">
        <f t="shared" si="17"/>
        <v/>
      </c>
      <c r="G207" s="13" t="str">
        <f t="shared" si="18"/>
        <v/>
      </c>
      <c r="H207" s="13" t="str">
        <f t="shared" si="19"/>
        <v/>
      </c>
      <c r="I207" s="17"/>
      <c r="K207" s="5" t="s">
        <v>824</v>
      </c>
      <c r="L207" s="6" t="s">
        <v>815</v>
      </c>
      <c r="M207" s="7" t="s">
        <v>13</v>
      </c>
      <c r="N207" s="7" t="s">
        <v>22</v>
      </c>
      <c r="O207" s="7" t="s">
        <v>151</v>
      </c>
      <c r="P207" s="7" t="s">
        <v>822</v>
      </c>
      <c r="Q207" s="6" t="s">
        <v>735</v>
      </c>
      <c r="R207" s="6" t="s">
        <v>825</v>
      </c>
    </row>
    <row r="208" spans="1:18" ht="15.75" customHeight="1" x14ac:dyDescent="0.15">
      <c r="A208" s="9"/>
      <c r="B208" s="10"/>
      <c r="C208" s="9"/>
      <c r="D208" s="13" t="str">
        <f t="shared" si="15"/>
        <v/>
      </c>
      <c r="E208" s="13" t="str">
        <f t="shared" si="16"/>
        <v/>
      </c>
      <c r="F208" s="13" t="str">
        <f t="shared" si="17"/>
        <v/>
      </c>
      <c r="G208" s="13" t="str">
        <f t="shared" si="18"/>
        <v/>
      </c>
      <c r="H208" s="13" t="str">
        <f t="shared" si="19"/>
        <v/>
      </c>
      <c r="I208" s="17"/>
      <c r="K208" s="5" t="s">
        <v>826</v>
      </c>
      <c r="L208" s="6" t="s">
        <v>827</v>
      </c>
      <c r="M208" s="7" t="s">
        <v>13</v>
      </c>
      <c r="N208" s="7" t="s">
        <v>312</v>
      </c>
      <c r="O208" s="7" t="s">
        <v>313</v>
      </c>
      <c r="P208" s="7" t="s">
        <v>788</v>
      </c>
      <c r="Q208" s="6" t="s">
        <v>315</v>
      </c>
      <c r="R208" s="6" t="s">
        <v>828</v>
      </c>
    </row>
    <row r="209" spans="1:18" ht="15.75" customHeight="1" x14ac:dyDescent="0.15">
      <c r="A209" s="9"/>
      <c r="B209" s="10"/>
      <c r="C209" s="9"/>
      <c r="D209" s="13" t="str">
        <f t="shared" si="15"/>
        <v/>
      </c>
      <c r="E209" s="13" t="str">
        <f t="shared" si="16"/>
        <v/>
      </c>
      <c r="F209" s="13" t="str">
        <f t="shared" si="17"/>
        <v/>
      </c>
      <c r="G209" s="13" t="str">
        <f t="shared" si="18"/>
        <v/>
      </c>
      <c r="H209" s="13" t="str">
        <f t="shared" si="19"/>
        <v/>
      </c>
      <c r="I209" s="17"/>
      <c r="K209" s="5" t="s">
        <v>829</v>
      </c>
      <c r="L209" s="6" t="s">
        <v>827</v>
      </c>
      <c r="M209" s="7" t="s">
        <v>13</v>
      </c>
      <c r="N209" s="7" t="s">
        <v>312</v>
      </c>
      <c r="O209" s="7" t="s">
        <v>313</v>
      </c>
      <c r="P209" s="7" t="s">
        <v>788</v>
      </c>
      <c r="Q209" s="6" t="s">
        <v>830</v>
      </c>
      <c r="R209" s="6" t="s">
        <v>831</v>
      </c>
    </row>
    <row r="210" spans="1:18" ht="15.75" customHeight="1" x14ac:dyDescent="0.15">
      <c r="A210" s="9"/>
      <c r="B210" s="10"/>
      <c r="C210" s="9"/>
      <c r="D210" s="13" t="str">
        <f t="shared" si="15"/>
        <v/>
      </c>
      <c r="E210" s="13" t="str">
        <f t="shared" si="16"/>
        <v/>
      </c>
      <c r="F210" s="13" t="str">
        <f t="shared" si="17"/>
        <v/>
      </c>
      <c r="G210" s="13" t="str">
        <f t="shared" si="18"/>
        <v/>
      </c>
      <c r="H210" s="13" t="str">
        <f t="shared" si="19"/>
        <v/>
      </c>
      <c r="I210" s="17"/>
      <c r="K210" s="5" t="s">
        <v>832</v>
      </c>
      <c r="L210" s="6" t="s">
        <v>827</v>
      </c>
      <c r="M210" s="7" t="s">
        <v>13</v>
      </c>
      <c r="N210" s="7" t="s">
        <v>312</v>
      </c>
      <c r="O210" s="7" t="s">
        <v>313</v>
      </c>
      <c r="P210" s="7" t="s">
        <v>798</v>
      </c>
      <c r="Q210" s="6" t="s">
        <v>833</v>
      </c>
      <c r="R210" s="6" t="s">
        <v>834</v>
      </c>
    </row>
    <row r="211" spans="1:18" ht="15.75" customHeight="1" x14ac:dyDescent="0.15">
      <c r="A211" s="9"/>
      <c r="B211" s="10"/>
      <c r="C211" s="9"/>
      <c r="D211" s="13" t="str">
        <f t="shared" si="15"/>
        <v/>
      </c>
      <c r="E211" s="13" t="str">
        <f t="shared" si="16"/>
        <v/>
      </c>
      <c r="F211" s="13" t="str">
        <f t="shared" si="17"/>
        <v/>
      </c>
      <c r="G211" s="13" t="str">
        <f t="shared" si="18"/>
        <v/>
      </c>
      <c r="H211" s="13" t="str">
        <f t="shared" si="19"/>
        <v/>
      </c>
      <c r="I211" s="17"/>
      <c r="K211" s="5" t="s">
        <v>835</v>
      </c>
      <c r="L211" s="6" t="s">
        <v>827</v>
      </c>
      <c r="M211" s="7" t="s">
        <v>13</v>
      </c>
      <c r="N211" s="7" t="s">
        <v>312</v>
      </c>
      <c r="O211" s="7" t="s">
        <v>313</v>
      </c>
      <c r="P211" s="7" t="s">
        <v>798</v>
      </c>
      <c r="Q211" s="6" t="s">
        <v>836</v>
      </c>
      <c r="R211" s="6" t="s">
        <v>837</v>
      </c>
    </row>
    <row r="212" spans="1:18" ht="15.75" customHeight="1" x14ac:dyDescent="0.15">
      <c r="A212" s="9"/>
      <c r="B212" s="10"/>
      <c r="C212" s="9"/>
      <c r="D212" s="13" t="str">
        <f t="shared" si="15"/>
        <v/>
      </c>
      <c r="E212" s="13" t="str">
        <f t="shared" si="16"/>
        <v/>
      </c>
      <c r="F212" s="13" t="str">
        <f t="shared" si="17"/>
        <v/>
      </c>
      <c r="G212" s="13" t="str">
        <f t="shared" si="18"/>
        <v/>
      </c>
      <c r="H212" s="13" t="str">
        <f t="shared" si="19"/>
        <v/>
      </c>
      <c r="I212" s="17"/>
      <c r="K212" s="5" t="s">
        <v>838</v>
      </c>
      <c r="L212" s="6" t="s">
        <v>839</v>
      </c>
      <c r="M212" s="7" t="s">
        <v>35</v>
      </c>
      <c r="N212" s="7" t="s">
        <v>36</v>
      </c>
      <c r="O212" s="7" t="s">
        <v>37</v>
      </c>
      <c r="P212" s="7" t="s">
        <v>213</v>
      </c>
      <c r="Q212" s="6" t="s">
        <v>840</v>
      </c>
      <c r="R212" s="6" t="s">
        <v>841</v>
      </c>
    </row>
    <row r="213" spans="1:18" ht="15.75" customHeight="1" x14ac:dyDescent="0.15">
      <c r="A213" s="9"/>
      <c r="B213" s="10"/>
      <c r="C213" s="9"/>
      <c r="D213" s="13" t="str">
        <f t="shared" si="15"/>
        <v/>
      </c>
      <c r="E213" s="13" t="str">
        <f t="shared" si="16"/>
        <v/>
      </c>
      <c r="F213" s="13" t="str">
        <f t="shared" si="17"/>
        <v/>
      </c>
      <c r="G213" s="13" t="str">
        <f t="shared" si="18"/>
        <v/>
      </c>
      <c r="H213" s="13" t="str">
        <f t="shared" si="19"/>
        <v/>
      </c>
      <c r="I213" s="17"/>
      <c r="K213" s="5" t="s">
        <v>842</v>
      </c>
      <c r="L213" s="6" t="s">
        <v>839</v>
      </c>
      <c r="M213" s="7" t="s">
        <v>35</v>
      </c>
      <c r="N213" s="7" t="s">
        <v>36</v>
      </c>
      <c r="O213" s="7" t="s">
        <v>37</v>
      </c>
      <c r="P213" s="7" t="s">
        <v>264</v>
      </c>
      <c r="Q213" s="6" t="s">
        <v>843</v>
      </c>
      <c r="R213" s="6" t="s">
        <v>844</v>
      </c>
    </row>
    <row r="214" spans="1:18" ht="15.75" customHeight="1" x14ac:dyDescent="0.15">
      <c r="A214" s="9"/>
      <c r="B214" s="10"/>
      <c r="C214" s="9"/>
      <c r="D214" s="13" t="str">
        <f t="shared" si="15"/>
        <v/>
      </c>
      <c r="E214" s="13" t="str">
        <f t="shared" si="16"/>
        <v/>
      </c>
      <c r="F214" s="13" t="str">
        <f t="shared" si="17"/>
        <v/>
      </c>
      <c r="G214" s="13" t="str">
        <f t="shared" si="18"/>
        <v/>
      </c>
      <c r="H214" s="13" t="str">
        <f t="shared" si="19"/>
        <v/>
      </c>
      <c r="I214" s="17"/>
      <c r="K214" s="5" t="s">
        <v>845</v>
      </c>
      <c r="L214" s="6" t="s">
        <v>839</v>
      </c>
      <c r="M214" s="7" t="s">
        <v>35</v>
      </c>
      <c r="N214" s="7" t="s">
        <v>36</v>
      </c>
      <c r="O214" s="7" t="s">
        <v>37</v>
      </c>
      <c r="P214" s="7" t="s">
        <v>43</v>
      </c>
      <c r="Q214" s="6" t="s">
        <v>846</v>
      </c>
      <c r="R214" s="6" t="s">
        <v>847</v>
      </c>
    </row>
    <row r="215" spans="1:18" ht="15.75" customHeight="1" x14ac:dyDescent="0.15">
      <c r="A215" s="9"/>
      <c r="B215" s="10"/>
      <c r="C215" s="9"/>
      <c r="D215" s="13" t="str">
        <f t="shared" si="15"/>
        <v/>
      </c>
      <c r="E215" s="13" t="str">
        <f t="shared" si="16"/>
        <v/>
      </c>
      <c r="F215" s="13" t="str">
        <f t="shared" si="17"/>
        <v/>
      </c>
      <c r="G215" s="13" t="str">
        <f t="shared" si="18"/>
        <v/>
      </c>
      <c r="H215" s="13" t="str">
        <f t="shared" si="19"/>
        <v/>
      </c>
      <c r="I215" s="17"/>
      <c r="K215" s="5" t="s">
        <v>848</v>
      </c>
      <c r="L215" s="6" t="s">
        <v>839</v>
      </c>
      <c r="M215" s="7" t="s">
        <v>35</v>
      </c>
      <c r="N215" s="7" t="s">
        <v>36</v>
      </c>
      <c r="O215" s="7" t="s">
        <v>37</v>
      </c>
      <c r="P215" s="7" t="s">
        <v>239</v>
      </c>
      <c r="Q215" s="6" t="s">
        <v>849</v>
      </c>
      <c r="R215" s="6" t="s">
        <v>850</v>
      </c>
    </row>
    <row r="216" spans="1:18" ht="15.75" customHeight="1" x14ac:dyDescent="0.15">
      <c r="A216" s="9"/>
      <c r="B216" s="10"/>
      <c r="C216" s="9"/>
      <c r="D216" s="13" t="str">
        <f t="shared" si="15"/>
        <v/>
      </c>
      <c r="E216" s="13" t="str">
        <f t="shared" si="16"/>
        <v/>
      </c>
      <c r="F216" s="13" t="str">
        <f t="shared" si="17"/>
        <v/>
      </c>
      <c r="G216" s="13" t="str">
        <f t="shared" si="18"/>
        <v/>
      </c>
      <c r="H216" s="13" t="str">
        <f t="shared" si="19"/>
        <v/>
      </c>
      <c r="I216" s="17"/>
      <c r="K216" s="5" t="s">
        <v>851</v>
      </c>
      <c r="L216" s="6" t="s">
        <v>852</v>
      </c>
      <c r="M216" s="7" t="s">
        <v>35</v>
      </c>
      <c r="N216" s="7" t="s">
        <v>48</v>
      </c>
      <c r="O216" s="7" t="s">
        <v>49</v>
      </c>
      <c r="P216" s="7" t="s">
        <v>422</v>
      </c>
      <c r="Q216" s="6" t="s">
        <v>853</v>
      </c>
      <c r="R216" s="6" t="s">
        <v>854</v>
      </c>
    </row>
    <row r="217" spans="1:18" ht="15.75" customHeight="1" x14ac:dyDescent="0.15">
      <c r="A217" s="9"/>
      <c r="B217" s="10"/>
      <c r="C217" s="9"/>
      <c r="D217" s="13" t="str">
        <f t="shared" si="15"/>
        <v/>
      </c>
      <c r="E217" s="13" t="str">
        <f t="shared" si="16"/>
        <v/>
      </c>
      <c r="F217" s="13" t="str">
        <f t="shared" si="17"/>
        <v/>
      </c>
      <c r="G217" s="13" t="str">
        <f t="shared" si="18"/>
        <v/>
      </c>
      <c r="H217" s="13" t="str">
        <f t="shared" si="19"/>
        <v/>
      </c>
      <c r="I217" s="17"/>
      <c r="K217" s="5" t="s">
        <v>855</v>
      </c>
      <c r="L217" s="6" t="s">
        <v>856</v>
      </c>
      <c r="M217" s="7" t="s">
        <v>13</v>
      </c>
      <c r="N217" s="7" t="s">
        <v>36</v>
      </c>
      <c r="O217" s="7" t="s">
        <v>37</v>
      </c>
      <c r="P217" s="7" t="s">
        <v>857</v>
      </c>
      <c r="Q217" s="6" t="s">
        <v>735</v>
      </c>
      <c r="R217" s="6" t="s">
        <v>858</v>
      </c>
    </row>
    <row r="218" spans="1:18" ht="15.75" customHeight="1" x14ac:dyDescent="0.15">
      <c r="A218" s="9"/>
      <c r="B218" s="10"/>
      <c r="C218" s="9"/>
      <c r="D218" s="13" t="str">
        <f t="shared" si="15"/>
        <v/>
      </c>
      <c r="E218" s="13" t="str">
        <f t="shared" si="16"/>
        <v/>
      </c>
      <c r="F218" s="13" t="str">
        <f t="shared" si="17"/>
        <v/>
      </c>
      <c r="G218" s="13" t="str">
        <f t="shared" si="18"/>
        <v/>
      </c>
      <c r="H218" s="13" t="str">
        <f t="shared" si="19"/>
        <v/>
      </c>
      <c r="I218" s="17"/>
      <c r="K218" s="5" t="s">
        <v>859</v>
      </c>
      <c r="L218" s="6" t="s">
        <v>860</v>
      </c>
      <c r="M218" s="7" t="s">
        <v>13</v>
      </c>
      <c r="N218" s="7" t="s">
        <v>22</v>
      </c>
      <c r="O218" s="7" t="s">
        <v>151</v>
      </c>
      <c r="P218" s="7" t="s">
        <v>235</v>
      </c>
      <c r="Q218" s="6" t="s">
        <v>147</v>
      </c>
      <c r="R218" s="6" t="s">
        <v>861</v>
      </c>
    </row>
    <row r="219" spans="1:18" ht="15.75" customHeight="1" x14ac:dyDescent="0.15">
      <c r="A219" s="9"/>
      <c r="B219" s="10"/>
      <c r="C219" s="9"/>
      <c r="D219" s="13" t="str">
        <f t="shared" si="15"/>
        <v/>
      </c>
      <c r="E219" s="13" t="str">
        <f t="shared" si="16"/>
        <v/>
      </c>
      <c r="F219" s="13" t="str">
        <f t="shared" si="17"/>
        <v/>
      </c>
      <c r="G219" s="13" t="str">
        <f t="shared" si="18"/>
        <v/>
      </c>
      <c r="H219" s="13" t="str">
        <f t="shared" si="19"/>
        <v/>
      </c>
      <c r="I219" s="17"/>
      <c r="K219" s="5" t="s">
        <v>862</v>
      </c>
      <c r="L219" s="6" t="s">
        <v>863</v>
      </c>
      <c r="M219" s="7" t="s">
        <v>13</v>
      </c>
      <c r="N219" s="7" t="s">
        <v>48</v>
      </c>
      <c r="O219" s="7" t="s">
        <v>49</v>
      </c>
      <c r="P219" s="7" t="s">
        <v>864</v>
      </c>
      <c r="Q219" s="6" t="s">
        <v>865</v>
      </c>
      <c r="R219" s="6" t="s">
        <v>866</v>
      </c>
    </row>
    <row r="220" spans="1:18" ht="15.75" customHeight="1" x14ac:dyDescent="0.15">
      <c r="A220" s="9"/>
      <c r="B220" s="10"/>
      <c r="C220" s="9"/>
      <c r="D220" s="13" t="str">
        <f t="shared" si="15"/>
        <v/>
      </c>
      <c r="E220" s="13" t="str">
        <f t="shared" si="16"/>
        <v/>
      </c>
      <c r="F220" s="13" t="str">
        <f t="shared" si="17"/>
        <v/>
      </c>
      <c r="G220" s="13" t="str">
        <f t="shared" si="18"/>
        <v/>
      </c>
      <c r="H220" s="13" t="str">
        <f t="shared" si="19"/>
        <v/>
      </c>
      <c r="I220" s="17"/>
      <c r="K220" s="5" t="s">
        <v>867</v>
      </c>
      <c r="L220" s="6" t="s">
        <v>868</v>
      </c>
      <c r="M220" s="7" t="s">
        <v>21</v>
      </c>
      <c r="N220" s="7" t="s">
        <v>114</v>
      </c>
      <c r="O220" s="7" t="s">
        <v>115</v>
      </c>
      <c r="P220" s="7" t="s">
        <v>864</v>
      </c>
      <c r="Q220" s="6" t="s">
        <v>24</v>
      </c>
      <c r="R220" s="6" t="s">
        <v>869</v>
      </c>
    </row>
    <row r="221" spans="1:18" ht="15.75" customHeight="1" x14ac:dyDescent="0.15">
      <c r="A221" s="9"/>
      <c r="B221" s="10"/>
      <c r="C221" s="9"/>
      <c r="D221" s="13" t="str">
        <f t="shared" si="15"/>
        <v/>
      </c>
      <c r="E221" s="13" t="str">
        <f t="shared" si="16"/>
        <v/>
      </c>
      <c r="F221" s="13" t="str">
        <f t="shared" si="17"/>
        <v/>
      </c>
      <c r="G221" s="13" t="str">
        <f t="shared" si="18"/>
        <v/>
      </c>
      <c r="H221" s="13" t="str">
        <f t="shared" si="19"/>
        <v/>
      </c>
      <c r="I221" s="17"/>
      <c r="K221" s="5" t="s">
        <v>870</v>
      </c>
      <c r="L221" s="6" t="s">
        <v>868</v>
      </c>
      <c r="M221" s="7" t="s">
        <v>21</v>
      </c>
      <c r="N221" s="7" t="s">
        <v>114</v>
      </c>
      <c r="O221" s="7" t="s">
        <v>115</v>
      </c>
      <c r="P221" s="7" t="s">
        <v>864</v>
      </c>
      <c r="Q221" s="6" t="s">
        <v>24</v>
      </c>
      <c r="R221" s="6" t="s">
        <v>871</v>
      </c>
    </row>
    <row r="222" spans="1:18" ht="15.75" customHeight="1" x14ac:dyDescent="0.15">
      <c r="A222" s="9"/>
      <c r="B222" s="10"/>
      <c r="C222" s="9"/>
      <c r="D222" s="13" t="str">
        <f t="shared" si="15"/>
        <v/>
      </c>
      <c r="E222" s="13" t="str">
        <f t="shared" si="16"/>
        <v/>
      </c>
      <c r="F222" s="13" t="str">
        <f t="shared" si="17"/>
        <v/>
      </c>
      <c r="G222" s="13" t="str">
        <f t="shared" si="18"/>
        <v/>
      </c>
      <c r="H222" s="13" t="str">
        <f t="shared" si="19"/>
        <v/>
      </c>
      <c r="I222" s="17"/>
      <c r="K222" s="5" t="s">
        <v>872</v>
      </c>
      <c r="L222" s="6" t="s">
        <v>868</v>
      </c>
      <c r="M222" s="7" t="s">
        <v>21</v>
      </c>
      <c r="N222" s="7" t="s">
        <v>114</v>
      </c>
      <c r="O222" s="7" t="s">
        <v>115</v>
      </c>
      <c r="P222" s="7" t="s">
        <v>864</v>
      </c>
      <c r="Q222" s="6" t="s">
        <v>24</v>
      </c>
      <c r="R222" s="6" t="s">
        <v>873</v>
      </c>
    </row>
    <row r="223" spans="1:18" ht="15.75" customHeight="1" x14ac:dyDescent="0.15">
      <c r="A223" s="9"/>
      <c r="B223" s="10"/>
      <c r="C223" s="9"/>
      <c r="D223" s="13" t="str">
        <f t="shared" si="15"/>
        <v/>
      </c>
      <c r="E223" s="13" t="str">
        <f t="shared" si="16"/>
        <v/>
      </c>
      <c r="F223" s="13" t="str">
        <f t="shared" si="17"/>
        <v/>
      </c>
      <c r="G223" s="13" t="str">
        <f t="shared" si="18"/>
        <v/>
      </c>
      <c r="H223" s="13" t="str">
        <f t="shared" si="19"/>
        <v/>
      </c>
      <c r="I223" s="17"/>
      <c r="K223" s="5" t="s">
        <v>874</v>
      </c>
      <c r="L223" s="6" t="s">
        <v>868</v>
      </c>
      <c r="M223" s="7" t="s">
        <v>21</v>
      </c>
      <c r="N223" s="7" t="s">
        <v>114</v>
      </c>
      <c r="O223" s="7" t="s">
        <v>115</v>
      </c>
      <c r="P223" s="7" t="s">
        <v>864</v>
      </c>
      <c r="Q223" s="6" t="s">
        <v>24</v>
      </c>
      <c r="R223" s="6" t="s">
        <v>875</v>
      </c>
    </row>
    <row r="224" spans="1:18" ht="15.75" customHeight="1" x14ac:dyDescent="0.15">
      <c r="A224" s="9"/>
      <c r="B224" s="10"/>
      <c r="C224" s="9"/>
      <c r="D224" s="13" t="str">
        <f t="shared" si="15"/>
        <v/>
      </c>
      <c r="E224" s="13" t="str">
        <f t="shared" si="16"/>
        <v/>
      </c>
      <c r="F224" s="13" t="str">
        <f t="shared" si="17"/>
        <v/>
      </c>
      <c r="G224" s="13" t="str">
        <f t="shared" si="18"/>
        <v/>
      </c>
      <c r="H224" s="13" t="str">
        <f t="shared" si="19"/>
        <v/>
      </c>
      <c r="I224" s="17"/>
      <c r="K224" s="5" t="s">
        <v>876</v>
      </c>
      <c r="L224" s="6" t="s">
        <v>877</v>
      </c>
      <c r="M224" s="7" t="s">
        <v>21</v>
      </c>
      <c r="N224" s="7" t="s">
        <v>114</v>
      </c>
      <c r="O224" s="7" t="s">
        <v>115</v>
      </c>
      <c r="P224" s="7" t="s">
        <v>171</v>
      </c>
      <c r="Q224" s="6" t="s">
        <v>24</v>
      </c>
      <c r="R224" s="6" t="s">
        <v>878</v>
      </c>
    </row>
    <row r="225" spans="1:18" ht="15.75" customHeight="1" x14ac:dyDescent="0.15">
      <c r="A225" s="9"/>
      <c r="B225" s="10"/>
      <c r="C225" s="9"/>
      <c r="D225" s="13" t="str">
        <f t="shared" si="15"/>
        <v/>
      </c>
      <c r="E225" s="13" t="str">
        <f t="shared" si="16"/>
        <v/>
      </c>
      <c r="F225" s="13" t="str">
        <f t="shared" si="17"/>
        <v/>
      </c>
      <c r="G225" s="13" t="str">
        <f t="shared" si="18"/>
        <v/>
      </c>
      <c r="H225" s="13" t="str">
        <f t="shared" si="19"/>
        <v/>
      </c>
      <c r="I225" s="17"/>
      <c r="K225" s="5" t="s">
        <v>879</v>
      </c>
      <c r="L225" s="6" t="s">
        <v>877</v>
      </c>
      <c r="M225" s="7" t="s">
        <v>21</v>
      </c>
      <c r="N225" s="7" t="s">
        <v>114</v>
      </c>
      <c r="O225" s="7" t="s">
        <v>115</v>
      </c>
      <c r="P225" s="7" t="s">
        <v>171</v>
      </c>
      <c r="Q225" s="6" t="s">
        <v>24</v>
      </c>
      <c r="R225" s="6" t="s">
        <v>880</v>
      </c>
    </row>
    <row r="226" spans="1:18" ht="15.75" customHeight="1" x14ac:dyDescent="0.15">
      <c r="A226" s="9"/>
      <c r="B226" s="10"/>
      <c r="C226" s="9"/>
      <c r="D226" s="13" t="str">
        <f t="shared" si="15"/>
        <v/>
      </c>
      <c r="E226" s="13" t="str">
        <f t="shared" si="16"/>
        <v/>
      </c>
      <c r="F226" s="13" t="str">
        <f t="shared" si="17"/>
        <v/>
      </c>
      <c r="G226" s="13" t="str">
        <f t="shared" si="18"/>
        <v/>
      </c>
      <c r="H226" s="13" t="str">
        <f t="shared" si="19"/>
        <v/>
      </c>
      <c r="I226" s="17"/>
      <c r="K226" s="5" t="s">
        <v>881</v>
      </c>
      <c r="L226" s="6" t="s">
        <v>877</v>
      </c>
      <c r="M226" s="7" t="s">
        <v>21</v>
      </c>
      <c r="N226" s="7" t="s">
        <v>114</v>
      </c>
      <c r="O226" s="7" t="s">
        <v>115</v>
      </c>
      <c r="P226" s="7" t="s">
        <v>171</v>
      </c>
      <c r="Q226" s="6" t="s">
        <v>24</v>
      </c>
      <c r="R226" s="6" t="s">
        <v>882</v>
      </c>
    </row>
    <row r="227" spans="1:18" ht="15.75" customHeight="1" x14ac:dyDescent="0.15">
      <c r="A227" s="9"/>
      <c r="B227" s="10"/>
      <c r="C227" s="9"/>
      <c r="D227" s="13" t="str">
        <f t="shared" si="15"/>
        <v/>
      </c>
      <c r="E227" s="13" t="str">
        <f t="shared" si="16"/>
        <v/>
      </c>
      <c r="F227" s="13" t="str">
        <f t="shared" si="17"/>
        <v/>
      </c>
      <c r="G227" s="13" t="str">
        <f t="shared" si="18"/>
        <v/>
      </c>
      <c r="H227" s="13" t="str">
        <f t="shared" si="19"/>
        <v/>
      </c>
      <c r="I227" s="17"/>
      <c r="K227" s="5" t="s">
        <v>883</v>
      </c>
      <c r="L227" s="6" t="s">
        <v>884</v>
      </c>
      <c r="M227" s="7" t="s">
        <v>13</v>
      </c>
      <c r="N227" s="7" t="s">
        <v>440</v>
      </c>
      <c r="O227" s="7" t="s">
        <v>441</v>
      </c>
      <c r="P227" s="7" t="s">
        <v>171</v>
      </c>
      <c r="Q227" s="6" t="s">
        <v>126</v>
      </c>
      <c r="R227" s="6" t="s">
        <v>885</v>
      </c>
    </row>
    <row r="228" spans="1:18" ht="15.75" customHeight="1" x14ac:dyDescent="0.15">
      <c r="A228" s="9"/>
      <c r="B228" s="10"/>
      <c r="C228" s="9"/>
      <c r="D228" s="13" t="str">
        <f t="shared" si="15"/>
        <v/>
      </c>
      <c r="E228" s="13" t="str">
        <f t="shared" si="16"/>
        <v/>
      </c>
      <c r="F228" s="13" t="str">
        <f t="shared" si="17"/>
        <v/>
      </c>
      <c r="G228" s="13" t="str">
        <f t="shared" si="18"/>
        <v/>
      </c>
      <c r="H228" s="13" t="str">
        <f t="shared" si="19"/>
        <v/>
      </c>
      <c r="I228" s="17"/>
      <c r="K228" s="5" t="s">
        <v>886</v>
      </c>
      <c r="L228" s="6" t="s">
        <v>884</v>
      </c>
      <c r="M228" s="7" t="s">
        <v>13</v>
      </c>
      <c r="N228" s="7" t="s">
        <v>440</v>
      </c>
      <c r="O228" s="7" t="s">
        <v>441</v>
      </c>
      <c r="P228" s="7" t="s">
        <v>171</v>
      </c>
      <c r="Q228" s="6" t="s">
        <v>126</v>
      </c>
      <c r="R228" s="6" t="s">
        <v>887</v>
      </c>
    </row>
    <row r="229" spans="1:18" ht="15.75" customHeight="1" x14ac:dyDescent="0.15">
      <c r="A229" s="9"/>
      <c r="B229" s="10"/>
      <c r="C229" s="9"/>
      <c r="D229" s="13" t="str">
        <f t="shared" si="15"/>
        <v/>
      </c>
      <c r="E229" s="13" t="str">
        <f t="shared" si="16"/>
        <v/>
      </c>
      <c r="F229" s="13" t="str">
        <f t="shared" si="17"/>
        <v/>
      </c>
      <c r="G229" s="13" t="str">
        <f t="shared" si="18"/>
        <v/>
      </c>
      <c r="H229" s="13" t="str">
        <f t="shared" si="19"/>
        <v/>
      </c>
      <c r="I229" s="17"/>
      <c r="K229" s="5" t="s">
        <v>888</v>
      </c>
      <c r="L229" s="6" t="s">
        <v>889</v>
      </c>
      <c r="M229" s="7" t="s">
        <v>13</v>
      </c>
      <c r="N229" s="7" t="s">
        <v>36</v>
      </c>
      <c r="O229" s="7" t="s">
        <v>37</v>
      </c>
      <c r="P229" s="7" t="s">
        <v>55</v>
      </c>
      <c r="Q229" s="6" t="s">
        <v>890</v>
      </c>
      <c r="R229" s="6" t="s">
        <v>891</v>
      </c>
    </row>
    <row r="230" spans="1:18" ht="15.75" customHeight="1" x14ac:dyDescent="0.15">
      <c r="A230" s="9"/>
      <c r="B230" s="10"/>
      <c r="C230" s="9"/>
      <c r="D230" s="13" t="str">
        <f t="shared" si="15"/>
        <v/>
      </c>
      <c r="E230" s="13" t="str">
        <f t="shared" si="16"/>
        <v/>
      </c>
      <c r="F230" s="13" t="str">
        <f t="shared" si="17"/>
        <v/>
      </c>
      <c r="G230" s="13" t="str">
        <f t="shared" si="18"/>
        <v/>
      </c>
      <c r="H230" s="13" t="str">
        <f t="shared" si="19"/>
        <v/>
      </c>
      <c r="I230" s="17"/>
      <c r="K230" s="5" t="s">
        <v>892</v>
      </c>
      <c r="L230" s="6" t="s">
        <v>889</v>
      </c>
      <c r="M230" s="7" t="s">
        <v>13</v>
      </c>
      <c r="N230" s="7" t="s">
        <v>36</v>
      </c>
      <c r="O230" s="7" t="s">
        <v>37</v>
      </c>
      <c r="P230" s="7" t="s">
        <v>893</v>
      </c>
      <c r="Q230" s="6" t="s">
        <v>894</v>
      </c>
      <c r="R230" s="6" t="s">
        <v>895</v>
      </c>
    </row>
    <row r="231" spans="1:18" ht="15.75" customHeight="1" x14ac:dyDescent="0.15">
      <c r="A231" s="9"/>
      <c r="B231" s="10"/>
      <c r="C231" s="9"/>
      <c r="D231" s="13" t="str">
        <f t="shared" si="15"/>
        <v/>
      </c>
      <c r="E231" s="13" t="str">
        <f t="shared" si="16"/>
        <v/>
      </c>
      <c r="F231" s="13" t="str">
        <f t="shared" si="17"/>
        <v/>
      </c>
      <c r="G231" s="13" t="str">
        <f t="shared" si="18"/>
        <v/>
      </c>
      <c r="H231" s="13" t="str">
        <f t="shared" si="19"/>
        <v/>
      </c>
      <c r="I231" s="17"/>
      <c r="K231" s="5" t="s">
        <v>896</v>
      </c>
      <c r="L231" s="6" t="s">
        <v>889</v>
      </c>
      <c r="M231" s="7" t="s">
        <v>13</v>
      </c>
      <c r="N231" s="7" t="s">
        <v>36</v>
      </c>
      <c r="O231" s="7" t="s">
        <v>37</v>
      </c>
      <c r="P231" s="7" t="s">
        <v>59</v>
      </c>
      <c r="Q231" s="6" t="s">
        <v>897</v>
      </c>
      <c r="R231" s="6" t="s">
        <v>898</v>
      </c>
    </row>
    <row r="232" spans="1:18" ht="15.75" customHeight="1" x14ac:dyDescent="0.15">
      <c r="A232" s="9"/>
      <c r="B232" s="10"/>
      <c r="C232" s="9"/>
      <c r="D232" s="13" t="str">
        <f t="shared" si="15"/>
        <v/>
      </c>
      <c r="E232" s="13" t="str">
        <f t="shared" si="16"/>
        <v/>
      </c>
      <c r="F232" s="13" t="str">
        <f t="shared" si="17"/>
        <v/>
      </c>
      <c r="G232" s="13" t="str">
        <f t="shared" si="18"/>
        <v/>
      </c>
      <c r="H232" s="13" t="str">
        <f t="shared" si="19"/>
        <v/>
      </c>
      <c r="I232" s="17"/>
      <c r="K232" s="5" t="s">
        <v>899</v>
      </c>
      <c r="L232" s="6" t="s">
        <v>889</v>
      </c>
      <c r="M232" s="7" t="s">
        <v>13</v>
      </c>
      <c r="N232" s="7" t="s">
        <v>36</v>
      </c>
      <c r="O232" s="7" t="s">
        <v>37</v>
      </c>
      <c r="P232" s="7" t="s">
        <v>63</v>
      </c>
      <c r="Q232" s="6" t="s">
        <v>900</v>
      </c>
      <c r="R232" s="6" t="s">
        <v>901</v>
      </c>
    </row>
    <row r="233" spans="1:18" ht="15.75" customHeight="1" x14ac:dyDescent="0.15">
      <c r="A233" s="9"/>
      <c r="B233" s="10"/>
      <c r="C233" s="9"/>
      <c r="D233" s="13" t="str">
        <f t="shared" si="15"/>
        <v/>
      </c>
      <c r="E233" s="13" t="str">
        <f t="shared" si="16"/>
        <v/>
      </c>
      <c r="F233" s="13" t="str">
        <f t="shared" si="17"/>
        <v/>
      </c>
      <c r="G233" s="13" t="str">
        <f t="shared" si="18"/>
        <v/>
      </c>
      <c r="H233" s="13" t="str">
        <f t="shared" si="19"/>
        <v/>
      </c>
      <c r="I233" s="17"/>
      <c r="K233" s="5" t="s">
        <v>902</v>
      </c>
      <c r="L233" s="6" t="s">
        <v>889</v>
      </c>
      <c r="M233" s="7" t="s">
        <v>13</v>
      </c>
      <c r="N233" s="7" t="s">
        <v>36</v>
      </c>
      <c r="O233" s="7" t="s">
        <v>37</v>
      </c>
      <c r="P233" s="7" t="s">
        <v>903</v>
      </c>
      <c r="Q233" s="6" t="s">
        <v>904</v>
      </c>
      <c r="R233" s="6" t="s">
        <v>905</v>
      </c>
    </row>
    <row r="234" spans="1:18" ht="15.75" customHeight="1" x14ac:dyDescent="0.15">
      <c r="A234" s="9"/>
      <c r="B234" s="10"/>
      <c r="C234" s="9"/>
      <c r="D234" s="13" t="str">
        <f t="shared" si="15"/>
        <v/>
      </c>
      <c r="E234" s="13" t="str">
        <f t="shared" si="16"/>
        <v/>
      </c>
      <c r="F234" s="13" t="str">
        <f t="shared" si="17"/>
        <v/>
      </c>
      <c r="G234" s="13" t="str">
        <f t="shared" si="18"/>
        <v/>
      </c>
      <c r="H234" s="13" t="str">
        <f t="shared" si="19"/>
        <v/>
      </c>
      <c r="I234" s="17"/>
      <c r="K234" s="5" t="s">
        <v>906</v>
      </c>
      <c r="L234" s="6" t="s">
        <v>889</v>
      </c>
      <c r="M234" s="7" t="s">
        <v>13</v>
      </c>
      <c r="N234" s="7" t="s">
        <v>36</v>
      </c>
      <c r="O234" s="7" t="s">
        <v>37</v>
      </c>
      <c r="P234" s="7" t="s">
        <v>67</v>
      </c>
      <c r="Q234" s="6" t="s">
        <v>907</v>
      </c>
      <c r="R234" s="6" t="s">
        <v>908</v>
      </c>
    </row>
    <row r="235" spans="1:18" ht="15.75" customHeight="1" x14ac:dyDescent="0.15">
      <c r="A235" s="9"/>
      <c r="B235" s="10"/>
      <c r="C235" s="9"/>
      <c r="D235" s="13" t="str">
        <f t="shared" si="15"/>
        <v/>
      </c>
      <c r="E235" s="13" t="str">
        <f t="shared" si="16"/>
        <v/>
      </c>
      <c r="F235" s="13" t="str">
        <f t="shared" si="17"/>
        <v/>
      </c>
      <c r="G235" s="13" t="str">
        <f t="shared" si="18"/>
        <v/>
      </c>
      <c r="H235" s="13" t="str">
        <f t="shared" si="19"/>
        <v/>
      </c>
      <c r="I235" s="17"/>
      <c r="K235" s="5" t="s">
        <v>909</v>
      </c>
      <c r="L235" s="6" t="s">
        <v>889</v>
      </c>
      <c r="M235" s="7" t="s">
        <v>13</v>
      </c>
      <c r="N235" s="7" t="s">
        <v>36</v>
      </c>
      <c r="O235" s="7" t="s">
        <v>37</v>
      </c>
      <c r="P235" s="7" t="s">
        <v>71</v>
      </c>
      <c r="Q235" s="6" t="s">
        <v>910</v>
      </c>
      <c r="R235" s="6" t="s">
        <v>911</v>
      </c>
    </row>
    <row r="236" spans="1:18" ht="15.75" customHeight="1" x14ac:dyDescent="0.15">
      <c r="A236" s="9"/>
      <c r="B236" s="10"/>
      <c r="C236" s="9"/>
      <c r="D236" s="13" t="str">
        <f t="shared" si="15"/>
        <v/>
      </c>
      <c r="E236" s="13" t="str">
        <f t="shared" si="16"/>
        <v/>
      </c>
      <c r="F236" s="13" t="str">
        <f t="shared" si="17"/>
        <v/>
      </c>
      <c r="G236" s="13" t="str">
        <f t="shared" si="18"/>
        <v/>
      </c>
      <c r="H236" s="13" t="str">
        <f t="shared" si="19"/>
        <v/>
      </c>
      <c r="I236" s="17"/>
      <c r="K236" s="5" t="s">
        <v>912</v>
      </c>
      <c r="L236" s="6" t="s">
        <v>889</v>
      </c>
      <c r="M236" s="7" t="s">
        <v>13</v>
      </c>
      <c r="N236" s="7" t="s">
        <v>36</v>
      </c>
      <c r="O236" s="7" t="s">
        <v>37</v>
      </c>
      <c r="P236" s="7" t="s">
        <v>75</v>
      </c>
      <c r="Q236" s="6" t="s">
        <v>325</v>
      </c>
      <c r="R236" s="6" t="s">
        <v>913</v>
      </c>
    </row>
    <row r="237" spans="1:18" ht="15.75" customHeight="1" x14ac:dyDescent="0.15">
      <c r="A237" s="9"/>
      <c r="B237" s="10"/>
      <c r="C237" s="9"/>
      <c r="D237" s="13" t="str">
        <f t="shared" si="15"/>
        <v/>
      </c>
      <c r="E237" s="13" t="str">
        <f t="shared" si="16"/>
        <v/>
      </c>
      <c r="F237" s="13" t="str">
        <f t="shared" si="17"/>
        <v/>
      </c>
      <c r="G237" s="13" t="str">
        <f t="shared" si="18"/>
        <v/>
      </c>
      <c r="H237" s="13" t="str">
        <f t="shared" si="19"/>
        <v/>
      </c>
      <c r="I237" s="17"/>
      <c r="K237" s="5" t="s">
        <v>914</v>
      </c>
      <c r="L237" s="6" t="s">
        <v>889</v>
      </c>
      <c r="M237" s="7" t="s">
        <v>13</v>
      </c>
      <c r="N237" s="7" t="s">
        <v>36</v>
      </c>
      <c r="O237" s="7" t="s">
        <v>37</v>
      </c>
      <c r="P237" s="7" t="s">
        <v>79</v>
      </c>
      <c r="Q237" s="6" t="s">
        <v>347</v>
      </c>
      <c r="R237" s="6" t="s">
        <v>915</v>
      </c>
    </row>
    <row r="238" spans="1:18" ht="15.75" customHeight="1" x14ac:dyDescent="0.15">
      <c r="A238" s="9"/>
      <c r="B238" s="10"/>
      <c r="C238" s="9"/>
      <c r="D238" s="13" t="str">
        <f t="shared" si="15"/>
        <v/>
      </c>
      <c r="E238" s="13" t="str">
        <f t="shared" si="16"/>
        <v/>
      </c>
      <c r="F238" s="13" t="str">
        <f t="shared" si="17"/>
        <v/>
      </c>
      <c r="G238" s="13" t="str">
        <f t="shared" si="18"/>
        <v/>
      </c>
      <c r="H238" s="13" t="str">
        <f t="shared" si="19"/>
        <v/>
      </c>
      <c r="I238" s="17"/>
      <c r="K238" s="5" t="s">
        <v>916</v>
      </c>
      <c r="L238" s="6" t="s">
        <v>889</v>
      </c>
      <c r="M238" s="7" t="s">
        <v>13</v>
      </c>
      <c r="N238" s="7" t="s">
        <v>36</v>
      </c>
      <c r="O238" s="7" t="s">
        <v>37</v>
      </c>
      <c r="P238" s="7" t="s">
        <v>917</v>
      </c>
      <c r="Q238" s="6" t="s">
        <v>918</v>
      </c>
      <c r="R238" s="6" t="s">
        <v>919</v>
      </c>
    </row>
    <row r="239" spans="1:18" ht="15.75" customHeight="1" x14ac:dyDescent="0.15">
      <c r="A239" s="9"/>
      <c r="B239" s="10"/>
      <c r="C239" s="9"/>
      <c r="D239" s="13" t="str">
        <f t="shared" si="15"/>
        <v/>
      </c>
      <c r="E239" s="13" t="str">
        <f t="shared" si="16"/>
        <v/>
      </c>
      <c r="F239" s="13" t="str">
        <f t="shared" si="17"/>
        <v/>
      </c>
      <c r="G239" s="13" t="str">
        <f t="shared" si="18"/>
        <v/>
      </c>
      <c r="H239" s="13" t="str">
        <f t="shared" si="19"/>
        <v/>
      </c>
      <c r="I239" s="17"/>
      <c r="K239" s="5" t="s">
        <v>920</v>
      </c>
      <c r="L239" s="6" t="s">
        <v>889</v>
      </c>
      <c r="M239" s="7" t="s">
        <v>13</v>
      </c>
      <c r="N239" s="7" t="s">
        <v>36</v>
      </c>
      <c r="O239" s="7" t="s">
        <v>37</v>
      </c>
      <c r="P239" s="7" t="s">
        <v>83</v>
      </c>
      <c r="Q239" s="6" t="s">
        <v>921</v>
      </c>
      <c r="R239" s="6" t="s">
        <v>922</v>
      </c>
    </row>
    <row r="240" spans="1:18" ht="15.75" customHeight="1" x14ac:dyDescent="0.15">
      <c r="A240" s="9"/>
      <c r="B240" s="10"/>
      <c r="C240" s="9"/>
      <c r="D240" s="13" t="str">
        <f t="shared" si="15"/>
        <v/>
      </c>
      <c r="E240" s="13" t="str">
        <f t="shared" si="16"/>
        <v/>
      </c>
      <c r="F240" s="13" t="str">
        <f t="shared" si="17"/>
        <v/>
      </c>
      <c r="G240" s="13" t="str">
        <f t="shared" si="18"/>
        <v/>
      </c>
      <c r="H240" s="13" t="str">
        <f t="shared" si="19"/>
        <v/>
      </c>
      <c r="I240" s="17"/>
      <c r="K240" s="5" t="s">
        <v>923</v>
      </c>
      <c r="L240" s="6" t="s">
        <v>889</v>
      </c>
      <c r="M240" s="7" t="s">
        <v>13</v>
      </c>
      <c r="N240" s="7" t="s">
        <v>36</v>
      </c>
      <c r="O240" s="7" t="s">
        <v>37</v>
      </c>
      <c r="P240" s="7" t="s">
        <v>83</v>
      </c>
      <c r="Q240" s="6" t="s">
        <v>921</v>
      </c>
      <c r="R240" s="6" t="s">
        <v>924</v>
      </c>
    </row>
    <row r="241" spans="1:18" ht="15.75" customHeight="1" x14ac:dyDescent="0.15">
      <c r="A241" s="9"/>
      <c r="B241" s="10"/>
      <c r="C241" s="9"/>
      <c r="D241" s="13" t="str">
        <f t="shared" si="15"/>
        <v/>
      </c>
      <c r="E241" s="13" t="str">
        <f t="shared" si="16"/>
        <v/>
      </c>
      <c r="F241" s="13" t="str">
        <f t="shared" si="17"/>
        <v/>
      </c>
      <c r="G241" s="13" t="str">
        <f t="shared" si="18"/>
        <v/>
      </c>
      <c r="H241" s="13" t="str">
        <f t="shared" si="19"/>
        <v/>
      </c>
      <c r="I241" s="17"/>
      <c r="K241" s="5" t="s">
        <v>925</v>
      </c>
      <c r="L241" s="6" t="s">
        <v>889</v>
      </c>
      <c r="M241" s="7" t="s">
        <v>13</v>
      </c>
      <c r="N241" s="7" t="s">
        <v>36</v>
      </c>
      <c r="O241" s="7" t="s">
        <v>37</v>
      </c>
      <c r="P241" s="7" t="s">
        <v>89</v>
      </c>
      <c r="Q241" s="6" t="s">
        <v>926</v>
      </c>
      <c r="R241" s="6" t="s">
        <v>927</v>
      </c>
    </row>
    <row r="242" spans="1:18" ht="15.75" customHeight="1" x14ac:dyDescent="0.15">
      <c r="A242" s="9"/>
      <c r="B242" s="10"/>
      <c r="C242" s="9"/>
      <c r="D242" s="13" t="str">
        <f t="shared" si="15"/>
        <v/>
      </c>
      <c r="E242" s="13" t="str">
        <f t="shared" si="16"/>
        <v/>
      </c>
      <c r="F242" s="13" t="str">
        <f t="shared" si="17"/>
        <v/>
      </c>
      <c r="G242" s="13" t="str">
        <f t="shared" si="18"/>
        <v/>
      </c>
      <c r="H242" s="13" t="str">
        <f t="shared" si="19"/>
        <v/>
      </c>
      <c r="I242" s="17"/>
      <c r="K242" s="5" t="s">
        <v>928</v>
      </c>
      <c r="L242" s="6" t="s">
        <v>889</v>
      </c>
      <c r="M242" s="7" t="s">
        <v>13</v>
      </c>
      <c r="N242" s="7" t="s">
        <v>36</v>
      </c>
      <c r="O242" s="7" t="s">
        <v>37</v>
      </c>
      <c r="P242" s="7" t="s">
        <v>929</v>
      </c>
      <c r="Q242" s="6" t="s">
        <v>930</v>
      </c>
      <c r="R242" s="6" t="s">
        <v>931</v>
      </c>
    </row>
    <row r="243" spans="1:18" ht="15.75" customHeight="1" x14ac:dyDescent="0.15">
      <c r="A243" s="9"/>
      <c r="B243" s="10"/>
      <c r="C243" s="9"/>
      <c r="D243" s="13" t="str">
        <f t="shared" si="15"/>
        <v/>
      </c>
      <c r="E243" s="13" t="str">
        <f t="shared" si="16"/>
        <v/>
      </c>
      <c r="F243" s="13" t="str">
        <f t="shared" si="17"/>
        <v/>
      </c>
      <c r="G243" s="13" t="str">
        <f t="shared" si="18"/>
        <v/>
      </c>
      <c r="H243" s="13" t="str">
        <f t="shared" si="19"/>
        <v/>
      </c>
      <c r="I243" s="17"/>
      <c r="K243" s="5" t="s">
        <v>932</v>
      </c>
      <c r="L243" s="6" t="s">
        <v>889</v>
      </c>
      <c r="M243" s="7" t="s">
        <v>13</v>
      </c>
      <c r="N243" s="7" t="s">
        <v>36</v>
      </c>
      <c r="O243" s="7" t="s">
        <v>37</v>
      </c>
      <c r="P243" s="7" t="s">
        <v>933</v>
      </c>
      <c r="Q243" s="6" t="s">
        <v>934</v>
      </c>
      <c r="R243" s="6" t="s">
        <v>935</v>
      </c>
    </row>
    <row r="244" spans="1:18" ht="15.75" customHeight="1" x14ac:dyDescent="0.15">
      <c r="A244" s="9"/>
      <c r="B244" s="10"/>
      <c r="C244" s="9"/>
      <c r="D244" s="13" t="str">
        <f t="shared" si="15"/>
        <v/>
      </c>
      <c r="E244" s="13" t="str">
        <f t="shared" si="16"/>
        <v/>
      </c>
      <c r="F244" s="13" t="str">
        <f t="shared" si="17"/>
        <v/>
      </c>
      <c r="G244" s="13" t="str">
        <f t="shared" si="18"/>
        <v/>
      </c>
      <c r="H244" s="13" t="str">
        <f t="shared" si="19"/>
        <v/>
      </c>
      <c r="I244" s="17"/>
      <c r="K244" s="5" t="s">
        <v>936</v>
      </c>
      <c r="L244" s="6" t="s">
        <v>889</v>
      </c>
      <c r="M244" s="7" t="s">
        <v>13</v>
      </c>
      <c r="N244" s="7" t="s">
        <v>36</v>
      </c>
      <c r="O244" s="7" t="s">
        <v>37</v>
      </c>
      <c r="P244" s="7" t="s">
        <v>937</v>
      </c>
      <c r="Q244" s="6" t="s">
        <v>938</v>
      </c>
      <c r="R244" s="6" t="s">
        <v>939</v>
      </c>
    </row>
    <row r="245" spans="1:18" ht="15.75" customHeight="1" x14ac:dyDescent="0.15">
      <c r="A245" s="9"/>
      <c r="B245" s="10"/>
      <c r="C245" s="9"/>
      <c r="D245" s="13" t="str">
        <f t="shared" si="15"/>
        <v/>
      </c>
      <c r="E245" s="13" t="str">
        <f t="shared" si="16"/>
        <v/>
      </c>
      <c r="F245" s="13" t="str">
        <f t="shared" si="17"/>
        <v/>
      </c>
      <c r="G245" s="13" t="str">
        <f t="shared" si="18"/>
        <v/>
      </c>
      <c r="H245" s="13" t="str">
        <f t="shared" si="19"/>
        <v/>
      </c>
      <c r="I245" s="17"/>
      <c r="K245" s="5" t="s">
        <v>940</v>
      </c>
      <c r="L245" s="6" t="s">
        <v>889</v>
      </c>
      <c r="M245" s="7" t="s">
        <v>13</v>
      </c>
      <c r="N245" s="7" t="s">
        <v>36</v>
      </c>
      <c r="O245" s="7" t="s">
        <v>37</v>
      </c>
      <c r="P245" s="7" t="s">
        <v>941</v>
      </c>
      <c r="Q245" s="6" t="s">
        <v>942</v>
      </c>
      <c r="R245" s="6" t="s">
        <v>943</v>
      </c>
    </row>
    <row r="246" spans="1:18" ht="15.75" customHeight="1" x14ac:dyDescent="0.15">
      <c r="A246" s="9"/>
      <c r="B246" s="10"/>
      <c r="C246" s="9"/>
      <c r="D246" s="13" t="str">
        <f t="shared" si="15"/>
        <v/>
      </c>
      <c r="E246" s="13" t="str">
        <f t="shared" si="16"/>
        <v/>
      </c>
      <c r="F246" s="13" t="str">
        <f t="shared" si="17"/>
        <v/>
      </c>
      <c r="G246" s="13" t="str">
        <f t="shared" si="18"/>
        <v/>
      </c>
      <c r="H246" s="13" t="str">
        <f t="shared" si="19"/>
        <v/>
      </c>
      <c r="I246" s="17"/>
      <c r="K246" s="5" t="s">
        <v>944</v>
      </c>
      <c r="L246" s="6" t="s">
        <v>889</v>
      </c>
      <c r="M246" s="7" t="s">
        <v>13</v>
      </c>
      <c r="N246" s="7" t="s">
        <v>36</v>
      </c>
      <c r="O246" s="7" t="s">
        <v>37</v>
      </c>
      <c r="P246" s="7" t="s">
        <v>945</v>
      </c>
      <c r="Q246" s="6" t="s">
        <v>946</v>
      </c>
      <c r="R246" s="6" t="s">
        <v>947</v>
      </c>
    </row>
    <row r="247" spans="1:18" ht="15.75" customHeight="1" x14ac:dyDescent="0.15">
      <c r="A247" s="9"/>
      <c r="B247" s="10"/>
      <c r="C247" s="9"/>
      <c r="D247" s="13" t="str">
        <f t="shared" si="15"/>
        <v/>
      </c>
      <c r="E247" s="13" t="str">
        <f t="shared" si="16"/>
        <v/>
      </c>
      <c r="F247" s="13" t="str">
        <f t="shared" si="17"/>
        <v/>
      </c>
      <c r="G247" s="13" t="str">
        <f t="shared" si="18"/>
        <v/>
      </c>
      <c r="H247" s="13" t="str">
        <f t="shared" si="19"/>
        <v/>
      </c>
      <c r="I247" s="17"/>
      <c r="K247" s="5" t="s">
        <v>948</v>
      </c>
      <c r="L247" s="6" t="s">
        <v>889</v>
      </c>
      <c r="M247" s="7" t="s">
        <v>13</v>
      </c>
      <c r="N247" s="7" t="s">
        <v>36</v>
      </c>
      <c r="O247" s="7" t="s">
        <v>37</v>
      </c>
      <c r="P247" s="7" t="s">
        <v>949</v>
      </c>
      <c r="Q247" s="6" t="s">
        <v>950</v>
      </c>
      <c r="R247" s="6" t="s">
        <v>951</v>
      </c>
    </row>
    <row r="248" spans="1:18" ht="15.75" customHeight="1" x14ac:dyDescent="0.15">
      <c r="A248" s="9"/>
      <c r="B248" s="10"/>
      <c r="C248" s="9"/>
      <c r="D248" s="13" t="str">
        <f t="shared" si="15"/>
        <v/>
      </c>
      <c r="E248" s="13" t="str">
        <f t="shared" si="16"/>
        <v/>
      </c>
      <c r="F248" s="13" t="str">
        <f t="shared" si="17"/>
        <v/>
      </c>
      <c r="G248" s="13" t="str">
        <f t="shared" si="18"/>
        <v/>
      </c>
      <c r="H248" s="13" t="str">
        <f t="shared" si="19"/>
        <v/>
      </c>
      <c r="I248" s="17"/>
      <c r="K248" s="5" t="s">
        <v>952</v>
      </c>
      <c r="L248" s="6" t="s">
        <v>889</v>
      </c>
      <c r="M248" s="7" t="s">
        <v>13</v>
      </c>
      <c r="N248" s="7" t="s">
        <v>36</v>
      </c>
      <c r="O248" s="7" t="s">
        <v>37</v>
      </c>
      <c r="P248" s="7" t="s">
        <v>953</v>
      </c>
      <c r="Q248" s="6" t="s">
        <v>954</v>
      </c>
      <c r="R248" s="6" t="s">
        <v>955</v>
      </c>
    </row>
    <row r="249" spans="1:18" ht="15.75" customHeight="1" x14ac:dyDescent="0.15">
      <c r="A249" s="9"/>
      <c r="B249" s="10"/>
      <c r="C249" s="9"/>
      <c r="D249" s="13" t="str">
        <f t="shared" si="15"/>
        <v/>
      </c>
      <c r="E249" s="13" t="str">
        <f t="shared" si="16"/>
        <v/>
      </c>
      <c r="F249" s="13" t="str">
        <f t="shared" si="17"/>
        <v/>
      </c>
      <c r="G249" s="13" t="str">
        <f t="shared" si="18"/>
        <v/>
      </c>
      <c r="H249" s="13" t="str">
        <f t="shared" si="19"/>
        <v/>
      </c>
      <c r="I249" s="17"/>
      <c r="K249" s="5" t="s">
        <v>956</v>
      </c>
      <c r="L249" s="6" t="s">
        <v>889</v>
      </c>
      <c r="M249" s="7" t="s">
        <v>13</v>
      </c>
      <c r="N249" s="7" t="s">
        <v>36</v>
      </c>
      <c r="O249" s="7" t="s">
        <v>37</v>
      </c>
      <c r="P249" s="7" t="s">
        <v>957</v>
      </c>
      <c r="Q249" s="6" t="s">
        <v>958</v>
      </c>
      <c r="R249" s="6" t="s">
        <v>959</v>
      </c>
    </row>
    <row r="250" spans="1:18" ht="15.75" customHeight="1" x14ac:dyDescent="0.15">
      <c r="A250" s="9"/>
      <c r="B250" s="10"/>
      <c r="C250" s="9"/>
      <c r="D250" s="13" t="str">
        <f t="shared" si="15"/>
        <v/>
      </c>
      <c r="E250" s="13" t="str">
        <f t="shared" si="16"/>
        <v/>
      </c>
      <c r="F250" s="13" t="str">
        <f t="shared" si="17"/>
        <v/>
      </c>
      <c r="G250" s="13" t="str">
        <f t="shared" si="18"/>
        <v/>
      </c>
      <c r="H250" s="13" t="str">
        <f t="shared" si="19"/>
        <v/>
      </c>
      <c r="I250" s="17"/>
      <c r="K250" s="5" t="s">
        <v>960</v>
      </c>
      <c r="L250" s="6" t="s">
        <v>889</v>
      </c>
      <c r="M250" s="7" t="s">
        <v>13</v>
      </c>
      <c r="N250" s="7" t="s">
        <v>36</v>
      </c>
      <c r="O250" s="7" t="s">
        <v>37</v>
      </c>
      <c r="P250" s="7" t="s">
        <v>100</v>
      </c>
      <c r="Q250" s="6" t="s">
        <v>961</v>
      </c>
      <c r="R250" s="6" t="s">
        <v>962</v>
      </c>
    </row>
    <row r="251" spans="1:18" ht="15.75" customHeight="1" x14ac:dyDescent="0.15">
      <c r="A251" s="9"/>
      <c r="B251" s="10"/>
      <c r="C251" s="9"/>
      <c r="D251" s="13" t="str">
        <f t="shared" si="15"/>
        <v/>
      </c>
      <c r="E251" s="13" t="str">
        <f t="shared" si="16"/>
        <v/>
      </c>
      <c r="F251" s="13" t="str">
        <f t="shared" si="17"/>
        <v/>
      </c>
      <c r="G251" s="13" t="str">
        <f t="shared" si="18"/>
        <v/>
      </c>
      <c r="H251" s="13" t="str">
        <f t="shared" si="19"/>
        <v/>
      </c>
      <c r="I251" s="17"/>
      <c r="K251" s="5" t="s">
        <v>963</v>
      </c>
      <c r="L251" s="6" t="s">
        <v>964</v>
      </c>
      <c r="M251" s="7" t="s">
        <v>13</v>
      </c>
      <c r="N251" s="7" t="s">
        <v>36</v>
      </c>
      <c r="O251" s="7" t="s">
        <v>37</v>
      </c>
      <c r="P251" s="7" t="s">
        <v>965</v>
      </c>
      <c r="Q251" s="6" t="s">
        <v>576</v>
      </c>
      <c r="R251" s="6" t="s">
        <v>966</v>
      </c>
    </row>
    <row r="252" spans="1:18" ht="15.75" customHeight="1" x14ac:dyDescent="0.15">
      <c r="A252" s="9"/>
      <c r="B252" s="10"/>
      <c r="C252" s="9"/>
      <c r="D252" s="13" t="str">
        <f t="shared" si="15"/>
        <v/>
      </c>
      <c r="E252" s="13" t="str">
        <f t="shared" si="16"/>
        <v/>
      </c>
      <c r="F252" s="13" t="str">
        <f t="shared" si="17"/>
        <v/>
      </c>
      <c r="G252" s="13" t="str">
        <f t="shared" si="18"/>
        <v/>
      </c>
      <c r="H252" s="13" t="str">
        <f t="shared" si="19"/>
        <v/>
      </c>
      <c r="I252" s="17"/>
      <c r="K252" s="5" t="s">
        <v>967</v>
      </c>
      <c r="L252" s="6" t="s">
        <v>968</v>
      </c>
      <c r="M252" s="7" t="s">
        <v>13</v>
      </c>
      <c r="N252" s="7" t="s">
        <v>114</v>
      </c>
      <c r="O252" s="7" t="s">
        <v>351</v>
      </c>
      <c r="P252" s="7" t="s">
        <v>55</v>
      </c>
      <c r="Q252" s="6" t="s">
        <v>24</v>
      </c>
      <c r="R252" s="6" t="s">
        <v>969</v>
      </c>
    </row>
    <row r="253" spans="1:18" ht="15.75" customHeight="1" x14ac:dyDescent="0.15">
      <c r="A253" s="9"/>
      <c r="B253" s="10"/>
      <c r="C253" s="9"/>
      <c r="D253" s="13" t="str">
        <f t="shared" si="15"/>
        <v/>
      </c>
      <c r="E253" s="13" t="str">
        <f t="shared" si="16"/>
        <v/>
      </c>
      <c r="F253" s="13" t="str">
        <f t="shared" si="17"/>
        <v/>
      </c>
      <c r="G253" s="13" t="str">
        <f t="shared" si="18"/>
        <v/>
      </c>
      <c r="H253" s="13" t="str">
        <f t="shared" si="19"/>
        <v/>
      </c>
      <c r="I253" s="17"/>
      <c r="K253" s="5" t="s">
        <v>970</v>
      </c>
      <c r="L253" s="6" t="s">
        <v>968</v>
      </c>
      <c r="M253" s="7" t="s">
        <v>13</v>
      </c>
      <c r="N253" s="7" t="s">
        <v>114</v>
      </c>
      <c r="O253" s="7" t="s">
        <v>351</v>
      </c>
      <c r="P253" s="7" t="s">
        <v>893</v>
      </c>
      <c r="Q253" s="6" t="s">
        <v>24</v>
      </c>
      <c r="R253" s="6" t="s">
        <v>971</v>
      </c>
    </row>
    <row r="254" spans="1:18" ht="15.75" customHeight="1" x14ac:dyDescent="0.15">
      <c r="A254" s="9"/>
      <c r="B254" s="10"/>
      <c r="C254" s="9"/>
      <c r="D254" s="13" t="str">
        <f t="shared" si="15"/>
        <v/>
      </c>
      <c r="E254" s="13" t="str">
        <f t="shared" si="16"/>
        <v/>
      </c>
      <c r="F254" s="13" t="str">
        <f t="shared" si="17"/>
        <v/>
      </c>
      <c r="G254" s="13" t="str">
        <f t="shared" si="18"/>
        <v/>
      </c>
      <c r="H254" s="13" t="str">
        <f t="shared" si="19"/>
        <v/>
      </c>
      <c r="I254" s="17"/>
      <c r="K254" s="5" t="s">
        <v>972</v>
      </c>
      <c r="L254" s="6" t="s">
        <v>968</v>
      </c>
      <c r="M254" s="7" t="s">
        <v>13</v>
      </c>
      <c r="N254" s="7" t="s">
        <v>114</v>
      </c>
      <c r="O254" s="7" t="s">
        <v>351</v>
      </c>
      <c r="P254" s="7" t="s">
        <v>59</v>
      </c>
      <c r="Q254" s="6" t="s">
        <v>24</v>
      </c>
      <c r="R254" s="6" t="s">
        <v>973</v>
      </c>
    </row>
    <row r="255" spans="1:18" ht="15.75" customHeight="1" x14ac:dyDescent="0.15">
      <c r="A255" s="9"/>
      <c r="B255" s="10"/>
      <c r="C255" s="9"/>
      <c r="D255" s="13" t="str">
        <f t="shared" si="15"/>
        <v/>
      </c>
      <c r="E255" s="13" t="str">
        <f t="shared" si="16"/>
        <v/>
      </c>
      <c r="F255" s="13" t="str">
        <f t="shared" si="17"/>
        <v/>
      </c>
      <c r="G255" s="13" t="str">
        <f t="shared" si="18"/>
        <v/>
      </c>
      <c r="H255" s="13" t="str">
        <f t="shared" si="19"/>
        <v/>
      </c>
      <c r="I255" s="17"/>
      <c r="K255" s="5" t="s">
        <v>974</v>
      </c>
      <c r="L255" s="6" t="s">
        <v>968</v>
      </c>
      <c r="M255" s="7" t="s">
        <v>13</v>
      </c>
      <c r="N255" s="7" t="s">
        <v>114</v>
      </c>
      <c r="O255" s="7" t="s">
        <v>351</v>
      </c>
      <c r="P255" s="7" t="s">
        <v>63</v>
      </c>
      <c r="Q255" s="6" t="s">
        <v>24</v>
      </c>
      <c r="R255" s="6" t="s">
        <v>975</v>
      </c>
    </row>
    <row r="256" spans="1:18" ht="15.75" customHeight="1" x14ac:dyDescent="0.15">
      <c r="A256" s="9"/>
      <c r="B256" s="10"/>
      <c r="C256" s="9"/>
      <c r="D256" s="13" t="str">
        <f t="shared" si="15"/>
        <v/>
      </c>
      <c r="E256" s="13" t="str">
        <f t="shared" si="16"/>
        <v/>
      </c>
      <c r="F256" s="13" t="str">
        <f t="shared" si="17"/>
        <v/>
      </c>
      <c r="G256" s="13" t="str">
        <f t="shared" si="18"/>
        <v/>
      </c>
      <c r="H256" s="13" t="str">
        <f t="shared" si="19"/>
        <v/>
      </c>
      <c r="I256" s="17"/>
      <c r="K256" s="5" t="s">
        <v>976</v>
      </c>
      <c r="L256" s="6" t="s">
        <v>968</v>
      </c>
      <c r="M256" s="7" t="s">
        <v>13</v>
      </c>
      <c r="N256" s="7" t="s">
        <v>114</v>
      </c>
      <c r="O256" s="7" t="s">
        <v>351</v>
      </c>
      <c r="P256" s="7" t="s">
        <v>903</v>
      </c>
      <c r="Q256" s="6" t="s">
        <v>24</v>
      </c>
      <c r="R256" s="6" t="s">
        <v>977</v>
      </c>
    </row>
    <row r="257" spans="1:18" ht="15.75" customHeight="1" x14ac:dyDescent="0.15">
      <c r="A257" s="9"/>
      <c r="B257" s="10"/>
      <c r="C257" s="9"/>
      <c r="D257" s="13" t="str">
        <f t="shared" si="15"/>
        <v/>
      </c>
      <c r="E257" s="13" t="str">
        <f t="shared" si="16"/>
        <v/>
      </c>
      <c r="F257" s="13" t="str">
        <f t="shared" si="17"/>
        <v/>
      </c>
      <c r="G257" s="13" t="str">
        <f t="shared" si="18"/>
        <v/>
      </c>
      <c r="H257" s="13" t="str">
        <f t="shared" si="19"/>
        <v/>
      </c>
      <c r="I257" s="17"/>
      <c r="K257" s="5" t="s">
        <v>978</v>
      </c>
      <c r="L257" s="6" t="s">
        <v>968</v>
      </c>
      <c r="M257" s="7" t="s">
        <v>13</v>
      </c>
      <c r="N257" s="7" t="s">
        <v>114</v>
      </c>
      <c r="O257" s="7" t="s">
        <v>351</v>
      </c>
      <c r="P257" s="7" t="s">
        <v>67</v>
      </c>
      <c r="Q257" s="6" t="s">
        <v>24</v>
      </c>
      <c r="R257" s="6" t="s">
        <v>979</v>
      </c>
    </row>
    <row r="258" spans="1:18" ht="15.75" customHeight="1" x14ac:dyDescent="0.15">
      <c r="A258" s="9"/>
      <c r="B258" s="10"/>
      <c r="C258" s="9"/>
      <c r="D258" s="13" t="str">
        <f t="shared" ref="D258:D321" si="20">IFERROR(VLOOKUP($C258,$K:$R,2,0),"")</f>
        <v/>
      </c>
      <c r="E258" s="13" t="str">
        <f t="shared" ref="E258:E321" si="21">IFERROR(VLOOKUP($C258,$K:$R,3,0),"")</f>
        <v/>
      </c>
      <c r="F258" s="13" t="str">
        <f t="shared" ref="F258:F321" si="22">IFERROR(VLOOKUP($C258,$K:$R,4,0),"")</f>
        <v/>
      </c>
      <c r="G258" s="13" t="str">
        <f t="shared" ref="G258:G321" si="23">IFERROR(VLOOKUP($C258,$K:$R,6,0),"")</f>
        <v/>
      </c>
      <c r="H258" s="13" t="str">
        <f t="shared" ref="H258:H321" si="24">IFERROR(VLOOKUP($C258,$K:$R,8,0),"")</f>
        <v/>
      </c>
      <c r="I258" s="17"/>
      <c r="K258" s="5" t="s">
        <v>980</v>
      </c>
      <c r="L258" s="6" t="s">
        <v>968</v>
      </c>
      <c r="M258" s="7" t="s">
        <v>13</v>
      </c>
      <c r="N258" s="7" t="s">
        <v>114</v>
      </c>
      <c r="O258" s="7" t="s">
        <v>351</v>
      </c>
      <c r="P258" s="7" t="s">
        <v>71</v>
      </c>
      <c r="Q258" s="6" t="s">
        <v>24</v>
      </c>
      <c r="R258" s="6" t="s">
        <v>981</v>
      </c>
    </row>
    <row r="259" spans="1:18" ht="15.75" customHeight="1" x14ac:dyDescent="0.15">
      <c r="A259" s="9"/>
      <c r="B259" s="10"/>
      <c r="C259" s="9"/>
      <c r="D259" s="13" t="str">
        <f t="shared" si="20"/>
        <v/>
      </c>
      <c r="E259" s="13" t="str">
        <f t="shared" si="21"/>
        <v/>
      </c>
      <c r="F259" s="13" t="str">
        <f t="shared" si="22"/>
        <v/>
      </c>
      <c r="G259" s="13" t="str">
        <f t="shared" si="23"/>
        <v/>
      </c>
      <c r="H259" s="13" t="str">
        <f t="shared" si="24"/>
        <v/>
      </c>
      <c r="I259" s="17"/>
      <c r="K259" s="5" t="s">
        <v>982</v>
      </c>
      <c r="L259" s="6" t="s">
        <v>968</v>
      </c>
      <c r="M259" s="7" t="s">
        <v>13</v>
      </c>
      <c r="N259" s="7" t="s">
        <v>114</v>
      </c>
      <c r="O259" s="7" t="s">
        <v>351</v>
      </c>
      <c r="P259" s="7" t="s">
        <v>75</v>
      </c>
      <c r="Q259" s="6" t="s">
        <v>24</v>
      </c>
      <c r="R259" s="6" t="s">
        <v>983</v>
      </c>
    </row>
    <row r="260" spans="1:18" ht="15.75" customHeight="1" x14ac:dyDescent="0.15">
      <c r="A260" s="9"/>
      <c r="B260" s="10"/>
      <c r="C260" s="9"/>
      <c r="D260" s="13" t="str">
        <f t="shared" si="20"/>
        <v/>
      </c>
      <c r="E260" s="13" t="str">
        <f t="shared" si="21"/>
        <v/>
      </c>
      <c r="F260" s="13" t="str">
        <f t="shared" si="22"/>
        <v/>
      </c>
      <c r="G260" s="13" t="str">
        <f t="shared" si="23"/>
        <v/>
      </c>
      <c r="H260" s="13" t="str">
        <f t="shared" si="24"/>
        <v/>
      </c>
      <c r="I260" s="17"/>
      <c r="K260" s="5" t="s">
        <v>984</v>
      </c>
      <c r="L260" s="6" t="s">
        <v>968</v>
      </c>
      <c r="M260" s="7" t="s">
        <v>13</v>
      </c>
      <c r="N260" s="7" t="s">
        <v>114</v>
      </c>
      <c r="O260" s="7" t="s">
        <v>351</v>
      </c>
      <c r="P260" s="7" t="s">
        <v>79</v>
      </c>
      <c r="Q260" s="6" t="s">
        <v>24</v>
      </c>
      <c r="R260" s="6" t="s">
        <v>985</v>
      </c>
    </row>
    <row r="261" spans="1:18" ht="15.75" customHeight="1" x14ac:dyDescent="0.15">
      <c r="A261" s="9"/>
      <c r="B261" s="10"/>
      <c r="C261" s="9"/>
      <c r="D261" s="13" t="str">
        <f t="shared" si="20"/>
        <v/>
      </c>
      <c r="E261" s="13" t="str">
        <f t="shared" si="21"/>
        <v/>
      </c>
      <c r="F261" s="13" t="str">
        <f t="shared" si="22"/>
        <v/>
      </c>
      <c r="G261" s="13" t="str">
        <f t="shared" si="23"/>
        <v/>
      </c>
      <c r="H261" s="13" t="str">
        <f t="shared" si="24"/>
        <v/>
      </c>
      <c r="I261" s="17"/>
      <c r="K261" s="5" t="s">
        <v>986</v>
      </c>
      <c r="L261" s="6" t="s">
        <v>968</v>
      </c>
      <c r="M261" s="7" t="s">
        <v>13</v>
      </c>
      <c r="N261" s="7" t="s">
        <v>114</v>
      </c>
      <c r="O261" s="7" t="s">
        <v>351</v>
      </c>
      <c r="P261" s="7" t="s">
        <v>917</v>
      </c>
      <c r="Q261" s="6" t="s">
        <v>24</v>
      </c>
      <c r="R261" s="6" t="s">
        <v>987</v>
      </c>
    </row>
    <row r="262" spans="1:18" ht="15.75" customHeight="1" x14ac:dyDescent="0.15">
      <c r="A262" s="9"/>
      <c r="B262" s="10"/>
      <c r="C262" s="9"/>
      <c r="D262" s="13" t="str">
        <f t="shared" si="20"/>
        <v/>
      </c>
      <c r="E262" s="13" t="str">
        <f t="shared" si="21"/>
        <v/>
      </c>
      <c r="F262" s="13" t="str">
        <f t="shared" si="22"/>
        <v/>
      </c>
      <c r="G262" s="13" t="str">
        <f t="shared" si="23"/>
        <v/>
      </c>
      <c r="H262" s="13" t="str">
        <f t="shared" si="24"/>
        <v/>
      </c>
      <c r="I262" s="17"/>
      <c r="K262" s="5" t="s">
        <v>988</v>
      </c>
      <c r="L262" s="6" t="s">
        <v>968</v>
      </c>
      <c r="M262" s="7" t="s">
        <v>13</v>
      </c>
      <c r="N262" s="7" t="s">
        <v>114</v>
      </c>
      <c r="O262" s="7" t="s">
        <v>351</v>
      </c>
      <c r="P262" s="7" t="s">
        <v>83</v>
      </c>
      <c r="Q262" s="6" t="s">
        <v>24</v>
      </c>
      <c r="R262" s="6" t="s">
        <v>989</v>
      </c>
    </row>
    <row r="263" spans="1:18" ht="15.75" customHeight="1" x14ac:dyDescent="0.15">
      <c r="A263" s="9"/>
      <c r="B263" s="10"/>
      <c r="C263" s="9"/>
      <c r="D263" s="13" t="str">
        <f t="shared" si="20"/>
        <v/>
      </c>
      <c r="E263" s="13" t="str">
        <f t="shared" si="21"/>
        <v/>
      </c>
      <c r="F263" s="13" t="str">
        <f t="shared" si="22"/>
        <v/>
      </c>
      <c r="G263" s="13" t="str">
        <f t="shared" si="23"/>
        <v/>
      </c>
      <c r="H263" s="13" t="str">
        <f t="shared" si="24"/>
        <v/>
      </c>
      <c r="I263" s="17"/>
      <c r="K263" s="5" t="s">
        <v>990</v>
      </c>
      <c r="L263" s="6" t="s">
        <v>968</v>
      </c>
      <c r="M263" s="7" t="s">
        <v>13</v>
      </c>
      <c r="N263" s="7" t="s">
        <v>114</v>
      </c>
      <c r="O263" s="7" t="s">
        <v>351</v>
      </c>
      <c r="P263" s="7" t="s">
        <v>89</v>
      </c>
      <c r="Q263" s="6" t="s">
        <v>24</v>
      </c>
      <c r="R263" s="6" t="s">
        <v>991</v>
      </c>
    </row>
    <row r="264" spans="1:18" ht="15.75" customHeight="1" x14ac:dyDescent="0.15">
      <c r="A264" s="9"/>
      <c r="B264" s="10"/>
      <c r="C264" s="9"/>
      <c r="D264" s="13" t="str">
        <f t="shared" si="20"/>
        <v/>
      </c>
      <c r="E264" s="13" t="str">
        <f t="shared" si="21"/>
        <v/>
      </c>
      <c r="F264" s="13" t="str">
        <f t="shared" si="22"/>
        <v/>
      </c>
      <c r="G264" s="13" t="str">
        <f t="shared" si="23"/>
        <v/>
      </c>
      <c r="H264" s="13" t="str">
        <f t="shared" si="24"/>
        <v/>
      </c>
      <c r="I264" s="17"/>
      <c r="K264" s="5" t="s">
        <v>992</v>
      </c>
      <c r="L264" s="6" t="s">
        <v>968</v>
      </c>
      <c r="M264" s="7" t="s">
        <v>13</v>
      </c>
      <c r="N264" s="7" t="s">
        <v>114</v>
      </c>
      <c r="O264" s="7" t="s">
        <v>351</v>
      </c>
      <c r="P264" s="7" t="s">
        <v>929</v>
      </c>
      <c r="Q264" s="6" t="s">
        <v>24</v>
      </c>
      <c r="R264" s="6" t="s">
        <v>993</v>
      </c>
    </row>
    <row r="265" spans="1:18" ht="15.75" customHeight="1" x14ac:dyDescent="0.15">
      <c r="A265" s="9"/>
      <c r="B265" s="10"/>
      <c r="C265" s="9"/>
      <c r="D265" s="13" t="str">
        <f t="shared" si="20"/>
        <v/>
      </c>
      <c r="E265" s="13" t="str">
        <f t="shared" si="21"/>
        <v/>
      </c>
      <c r="F265" s="13" t="str">
        <f t="shared" si="22"/>
        <v/>
      </c>
      <c r="G265" s="13" t="str">
        <f t="shared" si="23"/>
        <v/>
      </c>
      <c r="H265" s="13" t="str">
        <f t="shared" si="24"/>
        <v/>
      </c>
      <c r="I265" s="17"/>
      <c r="K265" s="5" t="s">
        <v>994</v>
      </c>
      <c r="L265" s="6" t="s">
        <v>968</v>
      </c>
      <c r="M265" s="7" t="s">
        <v>13</v>
      </c>
      <c r="N265" s="7" t="s">
        <v>114</v>
      </c>
      <c r="O265" s="7" t="s">
        <v>351</v>
      </c>
      <c r="P265" s="7" t="s">
        <v>933</v>
      </c>
      <c r="Q265" s="6" t="s">
        <v>24</v>
      </c>
      <c r="R265" s="6" t="s">
        <v>995</v>
      </c>
    </row>
    <row r="266" spans="1:18" ht="15.75" customHeight="1" x14ac:dyDescent="0.15">
      <c r="A266" s="9"/>
      <c r="B266" s="10"/>
      <c r="C266" s="9"/>
      <c r="D266" s="13" t="str">
        <f t="shared" si="20"/>
        <v/>
      </c>
      <c r="E266" s="13" t="str">
        <f t="shared" si="21"/>
        <v/>
      </c>
      <c r="F266" s="13" t="str">
        <f t="shared" si="22"/>
        <v/>
      </c>
      <c r="G266" s="13" t="str">
        <f t="shared" si="23"/>
        <v/>
      </c>
      <c r="H266" s="13" t="str">
        <f t="shared" si="24"/>
        <v/>
      </c>
      <c r="I266" s="17"/>
      <c r="K266" s="5" t="s">
        <v>996</v>
      </c>
      <c r="L266" s="6" t="s">
        <v>968</v>
      </c>
      <c r="M266" s="7" t="s">
        <v>13</v>
      </c>
      <c r="N266" s="7" t="s">
        <v>114</v>
      </c>
      <c r="O266" s="7" t="s">
        <v>351</v>
      </c>
      <c r="P266" s="7" t="s">
        <v>937</v>
      </c>
      <c r="Q266" s="6" t="s">
        <v>24</v>
      </c>
      <c r="R266" s="6" t="s">
        <v>997</v>
      </c>
    </row>
    <row r="267" spans="1:18" ht="15.75" customHeight="1" x14ac:dyDescent="0.15">
      <c r="A267" s="9"/>
      <c r="B267" s="10"/>
      <c r="C267" s="9"/>
      <c r="D267" s="13" t="str">
        <f t="shared" si="20"/>
        <v/>
      </c>
      <c r="E267" s="13" t="str">
        <f t="shared" si="21"/>
        <v/>
      </c>
      <c r="F267" s="13" t="str">
        <f t="shared" si="22"/>
        <v/>
      </c>
      <c r="G267" s="13" t="str">
        <f t="shared" si="23"/>
        <v/>
      </c>
      <c r="H267" s="13" t="str">
        <f t="shared" si="24"/>
        <v/>
      </c>
      <c r="I267" s="17"/>
      <c r="K267" s="5" t="s">
        <v>998</v>
      </c>
      <c r="L267" s="6" t="s">
        <v>968</v>
      </c>
      <c r="M267" s="7" t="s">
        <v>13</v>
      </c>
      <c r="N267" s="7" t="s">
        <v>114</v>
      </c>
      <c r="O267" s="7" t="s">
        <v>351</v>
      </c>
      <c r="P267" s="7" t="s">
        <v>941</v>
      </c>
      <c r="Q267" s="6" t="s">
        <v>24</v>
      </c>
      <c r="R267" s="6" t="s">
        <v>999</v>
      </c>
    </row>
    <row r="268" spans="1:18" ht="15.75" customHeight="1" x14ac:dyDescent="0.15">
      <c r="A268" s="9"/>
      <c r="B268" s="10"/>
      <c r="C268" s="9"/>
      <c r="D268" s="13" t="str">
        <f t="shared" si="20"/>
        <v/>
      </c>
      <c r="E268" s="13" t="str">
        <f t="shared" si="21"/>
        <v/>
      </c>
      <c r="F268" s="13" t="str">
        <f t="shared" si="22"/>
        <v/>
      </c>
      <c r="G268" s="13" t="str">
        <f t="shared" si="23"/>
        <v/>
      </c>
      <c r="H268" s="13" t="str">
        <f t="shared" si="24"/>
        <v/>
      </c>
      <c r="I268" s="17"/>
      <c r="K268" s="5" t="s">
        <v>1000</v>
      </c>
      <c r="L268" s="6" t="s">
        <v>968</v>
      </c>
      <c r="M268" s="7" t="s">
        <v>13</v>
      </c>
      <c r="N268" s="7" t="s">
        <v>114</v>
      </c>
      <c r="O268" s="7" t="s">
        <v>351</v>
      </c>
      <c r="P268" s="7" t="s">
        <v>945</v>
      </c>
      <c r="Q268" s="6" t="s">
        <v>24</v>
      </c>
      <c r="R268" s="6" t="s">
        <v>1001</v>
      </c>
    </row>
    <row r="269" spans="1:18" ht="15.75" customHeight="1" x14ac:dyDescent="0.15">
      <c r="A269" s="9"/>
      <c r="B269" s="10"/>
      <c r="C269" s="9"/>
      <c r="D269" s="13" t="str">
        <f t="shared" si="20"/>
        <v/>
      </c>
      <c r="E269" s="13" t="str">
        <f t="shared" si="21"/>
        <v/>
      </c>
      <c r="F269" s="13" t="str">
        <f t="shared" si="22"/>
        <v/>
      </c>
      <c r="G269" s="13" t="str">
        <f t="shared" si="23"/>
        <v/>
      </c>
      <c r="H269" s="13" t="str">
        <f t="shared" si="24"/>
        <v/>
      </c>
      <c r="I269" s="17"/>
      <c r="K269" s="5" t="s">
        <v>1002</v>
      </c>
      <c r="L269" s="6" t="s">
        <v>968</v>
      </c>
      <c r="M269" s="7" t="s">
        <v>13</v>
      </c>
      <c r="N269" s="7" t="s">
        <v>114</v>
      </c>
      <c r="O269" s="7" t="s">
        <v>351</v>
      </c>
      <c r="P269" s="7" t="s">
        <v>949</v>
      </c>
      <c r="Q269" s="6" t="s">
        <v>24</v>
      </c>
      <c r="R269" s="6" t="s">
        <v>1003</v>
      </c>
    </row>
    <row r="270" spans="1:18" ht="15.75" customHeight="1" x14ac:dyDescent="0.15">
      <c r="A270" s="9"/>
      <c r="B270" s="10"/>
      <c r="C270" s="9"/>
      <c r="D270" s="13" t="str">
        <f t="shared" si="20"/>
        <v/>
      </c>
      <c r="E270" s="13" t="str">
        <f t="shared" si="21"/>
        <v/>
      </c>
      <c r="F270" s="13" t="str">
        <f t="shared" si="22"/>
        <v/>
      </c>
      <c r="G270" s="13" t="str">
        <f t="shared" si="23"/>
        <v/>
      </c>
      <c r="H270" s="13" t="str">
        <f t="shared" si="24"/>
        <v/>
      </c>
      <c r="I270" s="17"/>
      <c r="K270" s="5" t="s">
        <v>1004</v>
      </c>
      <c r="L270" s="6" t="s">
        <v>968</v>
      </c>
      <c r="M270" s="7" t="s">
        <v>13</v>
      </c>
      <c r="N270" s="7" t="s">
        <v>114</v>
      </c>
      <c r="O270" s="7" t="s">
        <v>351</v>
      </c>
      <c r="P270" s="7" t="s">
        <v>953</v>
      </c>
      <c r="Q270" s="6" t="s">
        <v>24</v>
      </c>
      <c r="R270" s="6" t="s">
        <v>1005</v>
      </c>
    </row>
    <row r="271" spans="1:18" ht="15.75" customHeight="1" x14ac:dyDescent="0.15">
      <c r="A271" s="9"/>
      <c r="B271" s="10"/>
      <c r="C271" s="9"/>
      <c r="D271" s="13" t="str">
        <f t="shared" si="20"/>
        <v/>
      </c>
      <c r="E271" s="13" t="str">
        <f t="shared" si="21"/>
        <v/>
      </c>
      <c r="F271" s="13" t="str">
        <f t="shared" si="22"/>
        <v/>
      </c>
      <c r="G271" s="13" t="str">
        <f t="shared" si="23"/>
        <v/>
      </c>
      <c r="H271" s="13" t="str">
        <f t="shared" si="24"/>
        <v/>
      </c>
      <c r="I271" s="17"/>
      <c r="K271" s="5" t="s">
        <v>1006</v>
      </c>
      <c r="L271" s="6" t="s">
        <v>968</v>
      </c>
      <c r="M271" s="7" t="s">
        <v>13</v>
      </c>
      <c r="N271" s="7" t="s">
        <v>114</v>
      </c>
      <c r="O271" s="7" t="s">
        <v>351</v>
      </c>
      <c r="P271" s="7" t="s">
        <v>957</v>
      </c>
      <c r="Q271" s="6" t="s">
        <v>24</v>
      </c>
      <c r="R271" s="6" t="s">
        <v>1007</v>
      </c>
    </row>
    <row r="272" spans="1:18" ht="15.75" customHeight="1" x14ac:dyDescent="0.15">
      <c r="A272" s="9"/>
      <c r="B272" s="10"/>
      <c r="C272" s="9"/>
      <c r="D272" s="13" t="str">
        <f t="shared" si="20"/>
        <v/>
      </c>
      <c r="E272" s="13" t="str">
        <f t="shared" si="21"/>
        <v/>
      </c>
      <c r="F272" s="13" t="str">
        <f t="shared" si="22"/>
        <v/>
      </c>
      <c r="G272" s="13" t="str">
        <f t="shared" si="23"/>
        <v/>
      </c>
      <c r="H272" s="13" t="str">
        <f t="shared" si="24"/>
        <v/>
      </c>
      <c r="I272" s="17"/>
      <c r="K272" s="5" t="s">
        <v>1008</v>
      </c>
      <c r="L272" s="6" t="s">
        <v>968</v>
      </c>
      <c r="M272" s="7" t="s">
        <v>13</v>
      </c>
      <c r="N272" s="7" t="s">
        <v>114</v>
      </c>
      <c r="O272" s="7" t="s">
        <v>351</v>
      </c>
      <c r="P272" s="7" t="s">
        <v>100</v>
      </c>
      <c r="Q272" s="6" t="s">
        <v>24</v>
      </c>
      <c r="R272" s="6" t="s">
        <v>1009</v>
      </c>
    </row>
    <row r="273" spans="1:18" ht="15.75" customHeight="1" x14ac:dyDescent="0.15">
      <c r="A273" s="9"/>
      <c r="B273" s="10"/>
      <c r="C273" s="9"/>
      <c r="D273" s="13" t="str">
        <f t="shared" si="20"/>
        <v/>
      </c>
      <c r="E273" s="13" t="str">
        <f t="shared" si="21"/>
        <v/>
      </c>
      <c r="F273" s="13" t="str">
        <f t="shared" si="22"/>
        <v/>
      </c>
      <c r="G273" s="13" t="str">
        <f t="shared" si="23"/>
        <v/>
      </c>
      <c r="H273" s="13" t="str">
        <f t="shared" si="24"/>
        <v/>
      </c>
      <c r="I273" s="17"/>
      <c r="K273" s="5" t="s">
        <v>1010</v>
      </c>
      <c r="L273" s="6" t="s">
        <v>1011</v>
      </c>
      <c r="M273" s="7" t="s">
        <v>13</v>
      </c>
      <c r="N273" s="7" t="s">
        <v>28</v>
      </c>
      <c r="O273" s="7" t="s">
        <v>29</v>
      </c>
      <c r="P273" s="7" t="s">
        <v>1012</v>
      </c>
      <c r="Q273" s="6" t="s">
        <v>1013</v>
      </c>
      <c r="R273" s="6" t="s">
        <v>1014</v>
      </c>
    </row>
    <row r="274" spans="1:18" ht="15.75" customHeight="1" x14ac:dyDescent="0.15">
      <c r="A274" s="9"/>
      <c r="B274" s="10"/>
      <c r="C274" s="9"/>
      <c r="D274" s="13" t="str">
        <f t="shared" si="20"/>
        <v/>
      </c>
      <c r="E274" s="13" t="str">
        <f t="shared" si="21"/>
        <v/>
      </c>
      <c r="F274" s="13" t="str">
        <f t="shared" si="22"/>
        <v/>
      </c>
      <c r="G274" s="13" t="str">
        <f t="shared" si="23"/>
        <v/>
      </c>
      <c r="H274" s="13" t="str">
        <f t="shared" si="24"/>
        <v/>
      </c>
      <c r="I274" s="17"/>
      <c r="K274" s="5" t="s">
        <v>1015</v>
      </c>
      <c r="L274" s="6" t="s">
        <v>1011</v>
      </c>
      <c r="M274" s="7" t="s">
        <v>35</v>
      </c>
      <c r="N274" s="7" t="s">
        <v>28</v>
      </c>
      <c r="O274" s="7" t="s">
        <v>29</v>
      </c>
      <c r="P274" s="7" t="s">
        <v>222</v>
      </c>
      <c r="Q274" s="6" t="s">
        <v>1016</v>
      </c>
      <c r="R274" s="6" t="s">
        <v>1017</v>
      </c>
    </row>
    <row r="275" spans="1:18" ht="15.75" customHeight="1" x14ac:dyDescent="0.15">
      <c r="A275" s="9"/>
      <c r="B275" s="10"/>
      <c r="C275" s="9"/>
      <c r="D275" s="13" t="str">
        <f t="shared" si="20"/>
        <v/>
      </c>
      <c r="E275" s="13" t="str">
        <f t="shared" si="21"/>
        <v/>
      </c>
      <c r="F275" s="13" t="str">
        <f t="shared" si="22"/>
        <v/>
      </c>
      <c r="G275" s="13" t="str">
        <f t="shared" si="23"/>
        <v/>
      </c>
      <c r="H275" s="13" t="str">
        <f t="shared" si="24"/>
        <v/>
      </c>
      <c r="I275" s="17"/>
      <c r="K275" s="5" t="s">
        <v>1018</v>
      </c>
      <c r="L275" s="6" t="s">
        <v>1011</v>
      </c>
      <c r="M275" s="7" t="s">
        <v>35</v>
      </c>
      <c r="N275" s="7" t="s">
        <v>28</v>
      </c>
      <c r="O275" s="7" t="s">
        <v>29</v>
      </c>
      <c r="P275" s="7" t="s">
        <v>30</v>
      </c>
      <c r="Q275" s="6" t="s">
        <v>1019</v>
      </c>
      <c r="R275" s="6" t="s">
        <v>1020</v>
      </c>
    </row>
    <row r="276" spans="1:18" ht="15.75" customHeight="1" x14ac:dyDescent="0.15">
      <c r="A276" s="9"/>
      <c r="B276" s="10"/>
      <c r="C276" s="9"/>
      <c r="D276" s="13" t="str">
        <f t="shared" si="20"/>
        <v/>
      </c>
      <c r="E276" s="13" t="str">
        <f t="shared" si="21"/>
        <v/>
      </c>
      <c r="F276" s="13" t="str">
        <f t="shared" si="22"/>
        <v/>
      </c>
      <c r="G276" s="13" t="str">
        <f t="shared" si="23"/>
        <v/>
      </c>
      <c r="H276" s="13" t="str">
        <f t="shared" si="24"/>
        <v/>
      </c>
      <c r="I276" s="17"/>
      <c r="K276" s="5" t="s">
        <v>1021</v>
      </c>
      <c r="L276" s="6" t="s">
        <v>1011</v>
      </c>
      <c r="M276" s="7" t="s">
        <v>35</v>
      </c>
      <c r="N276" s="7" t="s">
        <v>28</v>
      </c>
      <c r="O276" s="7" t="s">
        <v>29</v>
      </c>
      <c r="P276" s="7" t="s">
        <v>185</v>
      </c>
      <c r="Q276" s="6" t="s">
        <v>1022</v>
      </c>
      <c r="R276" s="6" t="s">
        <v>1023</v>
      </c>
    </row>
    <row r="277" spans="1:18" ht="15.75" customHeight="1" x14ac:dyDescent="0.15">
      <c r="A277" s="9"/>
      <c r="B277" s="10"/>
      <c r="C277" s="9"/>
      <c r="D277" s="13" t="str">
        <f t="shared" si="20"/>
        <v/>
      </c>
      <c r="E277" s="13" t="str">
        <f t="shared" si="21"/>
        <v/>
      </c>
      <c r="F277" s="13" t="str">
        <f t="shared" si="22"/>
        <v/>
      </c>
      <c r="G277" s="13" t="str">
        <f t="shared" si="23"/>
        <v/>
      </c>
      <c r="H277" s="13" t="str">
        <f t="shared" si="24"/>
        <v/>
      </c>
      <c r="I277" s="17"/>
      <c r="K277" s="5" t="s">
        <v>1024</v>
      </c>
      <c r="L277" s="6" t="s">
        <v>1025</v>
      </c>
      <c r="M277" s="7" t="s">
        <v>13</v>
      </c>
      <c r="N277" s="7" t="s">
        <v>28</v>
      </c>
      <c r="O277" s="7" t="s">
        <v>29</v>
      </c>
      <c r="P277" s="7" t="s">
        <v>1026</v>
      </c>
      <c r="Q277" s="6" t="s">
        <v>1027</v>
      </c>
      <c r="R277" s="6" t="s">
        <v>1028</v>
      </c>
    </row>
    <row r="278" spans="1:18" ht="15.75" customHeight="1" x14ac:dyDescent="0.15">
      <c r="A278" s="9"/>
      <c r="B278" s="10"/>
      <c r="C278" s="9"/>
      <c r="D278" s="13" t="str">
        <f t="shared" si="20"/>
        <v/>
      </c>
      <c r="E278" s="13" t="str">
        <f t="shared" si="21"/>
        <v/>
      </c>
      <c r="F278" s="13" t="str">
        <f t="shared" si="22"/>
        <v/>
      </c>
      <c r="G278" s="13" t="str">
        <f t="shared" si="23"/>
        <v/>
      </c>
      <c r="H278" s="13" t="str">
        <f t="shared" si="24"/>
        <v/>
      </c>
      <c r="I278" s="17"/>
      <c r="K278" s="5" t="s">
        <v>1029</v>
      </c>
      <c r="L278" s="6" t="s">
        <v>1025</v>
      </c>
      <c r="M278" s="7" t="s">
        <v>13</v>
      </c>
      <c r="N278" s="7" t="s">
        <v>28</v>
      </c>
      <c r="O278" s="7" t="s">
        <v>29</v>
      </c>
      <c r="P278" s="7" t="s">
        <v>1030</v>
      </c>
      <c r="Q278" s="6" t="s">
        <v>548</v>
      </c>
      <c r="R278" s="6" t="s">
        <v>1031</v>
      </c>
    </row>
    <row r="279" spans="1:18" ht="15.75" customHeight="1" x14ac:dyDescent="0.15">
      <c r="A279" s="9"/>
      <c r="B279" s="10"/>
      <c r="C279" s="9"/>
      <c r="D279" s="13" t="str">
        <f t="shared" si="20"/>
        <v/>
      </c>
      <c r="E279" s="13" t="str">
        <f t="shared" si="21"/>
        <v/>
      </c>
      <c r="F279" s="13" t="str">
        <f t="shared" si="22"/>
        <v/>
      </c>
      <c r="G279" s="13" t="str">
        <f t="shared" si="23"/>
        <v/>
      </c>
      <c r="H279" s="13" t="str">
        <f t="shared" si="24"/>
        <v/>
      </c>
      <c r="I279" s="17"/>
      <c r="K279" s="5" t="s">
        <v>1032</v>
      </c>
      <c r="L279" s="6" t="s">
        <v>1025</v>
      </c>
      <c r="M279" s="7" t="s">
        <v>13</v>
      </c>
      <c r="N279" s="7" t="s">
        <v>28</v>
      </c>
      <c r="O279" s="7" t="s">
        <v>29</v>
      </c>
      <c r="P279" s="7" t="s">
        <v>1030</v>
      </c>
      <c r="Q279" s="6" t="s">
        <v>1033</v>
      </c>
      <c r="R279" s="6" t="s">
        <v>1034</v>
      </c>
    </row>
    <row r="280" spans="1:18" ht="15.75" customHeight="1" x14ac:dyDescent="0.15">
      <c r="A280" s="9"/>
      <c r="B280" s="10"/>
      <c r="C280" s="9"/>
      <c r="D280" s="13" t="str">
        <f t="shared" si="20"/>
        <v/>
      </c>
      <c r="E280" s="13" t="str">
        <f t="shared" si="21"/>
        <v/>
      </c>
      <c r="F280" s="13" t="str">
        <f t="shared" si="22"/>
        <v/>
      </c>
      <c r="G280" s="13" t="str">
        <f t="shared" si="23"/>
        <v/>
      </c>
      <c r="H280" s="13" t="str">
        <f t="shared" si="24"/>
        <v/>
      </c>
      <c r="I280" s="17"/>
      <c r="K280" s="5" t="s">
        <v>1035</v>
      </c>
      <c r="L280" s="6" t="s">
        <v>1036</v>
      </c>
      <c r="M280" s="7" t="s">
        <v>13</v>
      </c>
      <c r="N280" s="7" t="s">
        <v>28</v>
      </c>
      <c r="O280" s="7" t="s">
        <v>29</v>
      </c>
      <c r="P280" s="7" t="s">
        <v>1037</v>
      </c>
      <c r="Q280" s="6" t="s">
        <v>1038</v>
      </c>
      <c r="R280" s="6" t="s">
        <v>1039</v>
      </c>
    </row>
    <row r="281" spans="1:18" ht="15.75" customHeight="1" x14ac:dyDescent="0.15">
      <c r="A281" s="9"/>
      <c r="B281" s="10"/>
      <c r="C281" s="9"/>
      <c r="D281" s="13" t="str">
        <f t="shared" si="20"/>
        <v/>
      </c>
      <c r="E281" s="13" t="str">
        <f t="shared" si="21"/>
        <v/>
      </c>
      <c r="F281" s="13" t="str">
        <f t="shared" si="22"/>
        <v/>
      </c>
      <c r="G281" s="13" t="str">
        <f t="shared" si="23"/>
        <v/>
      </c>
      <c r="H281" s="13" t="str">
        <f t="shared" si="24"/>
        <v/>
      </c>
      <c r="I281" s="17"/>
      <c r="K281" s="5" t="s">
        <v>1040</v>
      </c>
      <c r="L281" s="6" t="s">
        <v>1036</v>
      </c>
      <c r="M281" s="7" t="s">
        <v>13</v>
      </c>
      <c r="N281" s="7" t="s">
        <v>28</v>
      </c>
      <c r="O281" s="7" t="s">
        <v>29</v>
      </c>
      <c r="P281" s="7" t="s">
        <v>1041</v>
      </c>
      <c r="Q281" s="6" t="s">
        <v>1042</v>
      </c>
      <c r="R281" s="6" t="s">
        <v>1043</v>
      </c>
    </row>
    <row r="282" spans="1:18" ht="15.75" customHeight="1" x14ac:dyDescent="0.15">
      <c r="A282" s="9"/>
      <c r="B282" s="10"/>
      <c r="C282" s="9"/>
      <c r="D282" s="13" t="str">
        <f t="shared" si="20"/>
        <v/>
      </c>
      <c r="E282" s="13" t="str">
        <f t="shared" si="21"/>
        <v/>
      </c>
      <c r="F282" s="13" t="str">
        <f t="shared" si="22"/>
        <v/>
      </c>
      <c r="G282" s="13" t="str">
        <f t="shared" si="23"/>
        <v/>
      </c>
      <c r="H282" s="13" t="str">
        <f t="shared" si="24"/>
        <v/>
      </c>
      <c r="I282" s="17"/>
      <c r="K282" s="5" t="s">
        <v>1044</v>
      </c>
      <c r="L282" s="6" t="s">
        <v>1036</v>
      </c>
      <c r="M282" s="7" t="s">
        <v>13</v>
      </c>
      <c r="N282" s="7" t="s">
        <v>48</v>
      </c>
      <c r="O282" s="7" t="s">
        <v>49</v>
      </c>
      <c r="P282" s="7" t="s">
        <v>1045</v>
      </c>
      <c r="Q282" s="6" t="s">
        <v>490</v>
      </c>
      <c r="R282" s="6" t="s">
        <v>1046</v>
      </c>
    </row>
    <row r="283" spans="1:18" ht="15.75" customHeight="1" x14ac:dyDescent="0.15">
      <c r="A283" s="9"/>
      <c r="B283" s="10"/>
      <c r="C283" s="9"/>
      <c r="D283" s="13" t="str">
        <f t="shared" si="20"/>
        <v/>
      </c>
      <c r="E283" s="13" t="str">
        <f t="shared" si="21"/>
        <v/>
      </c>
      <c r="F283" s="13" t="str">
        <f t="shared" si="22"/>
        <v/>
      </c>
      <c r="G283" s="13" t="str">
        <f t="shared" si="23"/>
        <v/>
      </c>
      <c r="H283" s="13" t="str">
        <f t="shared" si="24"/>
        <v/>
      </c>
      <c r="I283" s="17"/>
      <c r="K283" s="5" t="s">
        <v>1047</v>
      </c>
      <c r="L283" s="6" t="s">
        <v>1036</v>
      </c>
      <c r="M283" s="7" t="s">
        <v>13</v>
      </c>
      <c r="N283" s="7" t="s">
        <v>48</v>
      </c>
      <c r="O283" s="7" t="s">
        <v>49</v>
      </c>
      <c r="P283" s="7" t="s">
        <v>1048</v>
      </c>
      <c r="Q283" s="6" t="s">
        <v>1049</v>
      </c>
      <c r="R283" s="6" t="s">
        <v>1050</v>
      </c>
    </row>
    <row r="284" spans="1:18" ht="15.75" customHeight="1" x14ac:dyDescent="0.15">
      <c r="A284" s="9"/>
      <c r="B284" s="10"/>
      <c r="C284" s="9"/>
      <c r="D284" s="13" t="str">
        <f t="shared" si="20"/>
        <v/>
      </c>
      <c r="E284" s="13" t="str">
        <f t="shared" si="21"/>
        <v/>
      </c>
      <c r="F284" s="13" t="str">
        <f t="shared" si="22"/>
        <v/>
      </c>
      <c r="G284" s="13" t="str">
        <f t="shared" si="23"/>
        <v/>
      </c>
      <c r="H284" s="13" t="str">
        <f t="shared" si="24"/>
        <v/>
      </c>
      <c r="I284" s="17"/>
      <c r="K284" s="5" t="s">
        <v>1051</v>
      </c>
      <c r="L284" s="6" t="s">
        <v>1036</v>
      </c>
      <c r="M284" s="7" t="s">
        <v>13</v>
      </c>
      <c r="N284" s="7" t="s">
        <v>48</v>
      </c>
      <c r="O284" s="7" t="s">
        <v>49</v>
      </c>
      <c r="P284" s="7" t="s">
        <v>1048</v>
      </c>
      <c r="Q284" s="6" t="s">
        <v>1052</v>
      </c>
      <c r="R284" s="6" t="s">
        <v>1053</v>
      </c>
    </row>
    <row r="285" spans="1:18" ht="15.75" customHeight="1" x14ac:dyDescent="0.15">
      <c r="A285" s="9"/>
      <c r="B285" s="10"/>
      <c r="C285" s="9"/>
      <c r="D285" s="13" t="str">
        <f t="shared" si="20"/>
        <v/>
      </c>
      <c r="E285" s="13" t="str">
        <f t="shared" si="21"/>
        <v/>
      </c>
      <c r="F285" s="13" t="str">
        <f t="shared" si="22"/>
        <v/>
      </c>
      <c r="G285" s="13" t="str">
        <f t="shared" si="23"/>
        <v/>
      </c>
      <c r="H285" s="13" t="str">
        <f t="shared" si="24"/>
        <v/>
      </c>
      <c r="I285" s="17"/>
      <c r="K285" s="5" t="s">
        <v>1054</v>
      </c>
      <c r="L285" s="6" t="s">
        <v>1036</v>
      </c>
      <c r="M285" s="7" t="s">
        <v>13</v>
      </c>
      <c r="N285" s="7" t="s">
        <v>28</v>
      </c>
      <c r="O285" s="7" t="s">
        <v>29</v>
      </c>
      <c r="P285" s="7" t="s">
        <v>109</v>
      </c>
      <c r="Q285" s="6" t="s">
        <v>1055</v>
      </c>
      <c r="R285" s="6" t="s">
        <v>1056</v>
      </c>
    </row>
    <row r="286" spans="1:18" ht="15.75" customHeight="1" x14ac:dyDescent="0.15">
      <c r="A286" s="9"/>
      <c r="B286" s="10"/>
      <c r="C286" s="9"/>
      <c r="D286" s="13" t="str">
        <f t="shared" si="20"/>
        <v/>
      </c>
      <c r="E286" s="13" t="str">
        <f t="shared" si="21"/>
        <v/>
      </c>
      <c r="F286" s="13" t="str">
        <f t="shared" si="22"/>
        <v/>
      </c>
      <c r="G286" s="13" t="str">
        <f t="shared" si="23"/>
        <v/>
      </c>
      <c r="H286" s="13" t="str">
        <f t="shared" si="24"/>
        <v/>
      </c>
      <c r="I286" s="17"/>
      <c r="K286" s="5" t="s">
        <v>1057</v>
      </c>
      <c r="L286" s="6" t="s">
        <v>1058</v>
      </c>
      <c r="M286" s="7" t="s">
        <v>13</v>
      </c>
      <c r="N286" s="7" t="s">
        <v>28</v>
      </c>
      <c r="O286" s="7" t="s">
        <v>29</v>
      </c>
      <c r="P286" s="7" t="s">
        <v>55</v>
      </c>
      <c r="Q286" s="6" t="s">
        <v>1059</v>
      </c>
      <c r="R286" s="6" t="s">
        <v>1060</v>
      </c>
    </row>
    <row r="287" spans="1:18" ht="15.75" customHeight="1" x14ac:dyDescent="0.15">
      <c r="A287" s="9"/>
      <c r="B287" s="10"/>
      <c r="C287" s="9"/>
      <c r="D287" s="13" t="str">
        <f t="shared" si="20"/>
        <v/>
      </c>
      <c r="E287" s="13" t="str">
        <f t="shared" si="21"/>
        <v/>
      </c>
      <c r="F287" s="13" t="str">
        <f t="shared" si="22"/>
        <v/>
      </c>
      <c r="G287" s="13" t="str">
        <f t="shared" si="23"/>
        <v/>
      </c>
      <c r="H287" s="13" t="str">
        <f t="shared" si="24"/>
        <v/>
      </c>
      <c r="I287" s="17"/>
      <c r="K287" s="5" t="s">
        <v>1061</v>
      </c>
      <c r="L287" s="6" t="s">
        <v>1058</v>
      </c>
      <c r="M287" s="7" t="s">
        <v>13</v>
      </c>
      <c r="N287" s="7" t="s">
        <v>28</v>
      </c>
      <c r="O287" s="7" t="s">
        <v>29</v>
      </c>
      <c r="P287" s="7" t="s">
        <v>55</v>
      </c>
      <c r="Q287" s="6" t="s">
        <v>1059</v>
      </c>
      <c r="R287" s="6" t="s">
        <v>1062</v>
      </c>
    </row>
    <row r="288" spans="1:18" ht="15.75" customHeight="1" x14ac:dyDescent="0.15">
      <c r="A288" s="9"/>
      <c r="B288" s="10"/>
      <c r="C288" s="9"/>
      <c r="D288" s="13" t="str">
        <f t="shared" si="20"/>
        <v/>
      </c>
      <c r="E288" s="13" t="str">
        <f t="shared" si="21"/>
        <v/>
      </c>
      <c r="F288" s="13" t="str">
        <f t="shared" si="22"/>
        <v/>
      </c>
      <c r="G288" s="13" t="str">
        <f t="shared" si="23"/>
        <v/>
      </c>
      <c r="H288" s="13" t="str">
        <f t="shared" si="24"/>
        <v/>
      </c>
      <c r="I288" s="17"/>
      <c r="K288" s="5" t="s">
        <v>1063</v>
      </c>
      <c r="L288" s="6" t="s">
        <v>1058</v>
      </c>
      <c r="M288" s="7" t="s">
        <v>13</v>
      </c>
      <c r="N288" s="7" t="s">
        <v>28</v>
      </c>
      <c r="O288" s="7" t="s">
        <v>29</v>
      </c>
      <c r="P288" s="7" t="s">
        <v>527</v>
      </c>
      <c r="Q288" s="6" t="s">
        <v>1059</v>
      </c>
      <c r="R288" s="6" t="s">
        <v>1064</v>
      </c>
    </row>
    <row r="289" spans="1:18" ht="15.75" customHeight="1" x14ac:dyDescent="0.15">
      <c r="A289" s="9"/>
      <c r="B289" s="10"/>
      <c r="C289" s="9"/>
      <c r="D289" s="13" t="str">
        <f t="shared" si="20"/>
        <v/>
      </c>
      <c r="E289" s="13" t="str">
        <f t="shared" si="21"/>
        <v/>
      </c>
      <c r="F289" s="13" t="str">
        <f t="shared" si="22"/>
        <v/>
      </c>
      <c r="G289" s="13" t="str">
        <f t="shared" si="23"/>
        <v/>
      </c>
      <c r="H289" s="13" t="str">
        <f t="shared" si="24"/>
        <v/>
      </c>
      <c r="I289" s="17"/>
      <c r="K289" s="5" t="s">
        <v>1065</v>
      </c>
      <c r="L289" s="6" t="s">
        <v>1058</v>
      </c>
      <c r="M289" s="7" t="s">
        <v>13</v>
      </c>
      <c r="N289" s="7" t="s">
        <v>28</v>
      </c>
      <c r="O289" s="7" t="s">
        <v>29</v>
      </c>
      <c r="P289" s="7" t="s">
        <v>527</v>
      </c>
      <c r="Q289" s="6" t="s">
        <v>1013</v>
      </c>
      <c r="R289" s="6" t="s">
        <v>1066</v>
      </c>
    </row>
    <row r="290" spans="1:18" ht="15.75" customHeight="1" x14ac:dyDescent="0.15">
      <c r="A290" s="9"/>
      <c r="B290" s="10"/>
      <c r="C290" s="9"/>
      <c r="D290" s="13" t="str">
        <f t="shared" si="20"/>
        <v/>
      </c>
      <c r="E290" s="13" t="str">
        <f t="shared" si="21"/>
        <v/>
      </c>
      <c r="F290" s="13" t="str">
        <f t="shared" si="22"/>
        <v/>
      </c>
      <c r="G290" s="13" t="str">
        <f t="shared" si="23"/>
        <v/>
      </c>
      <c r="H290" s="13" t="str">
        <f t="shared" si="24"/>
        <v/>
      </c>
      <c r="I290" s="17"/>
      <c r="K290" s="5" t="s">
        <v>1067</v>
      </c>
      <c r="L290" s="6" t="s">
        <v>1058</v>
      </c>
      <c r="M290" s="7" t="s">
        <v>13</v>
      </c>
      <c r="N290" s="7" t="s">
        <v>28</v>
      </c>
      <c r="O290" s="7" t="s">
        <v>29</v>
      </c>
      <c r="P290" s="7" t="s">
        <v>893</v>
      </c>
      <c r="Q290" s="6" t="s">
        <v>1068</v>
      </c>
      <c r="R290" s="6" t="s">
        <v>1069</v>
      </c>
    </row>
    <row r="291" spans="1:18" ht="15.75" customHeight="1" x14ac:dyDescent="0.15">
      <c r="A291" s="9"/>
      <c r="B291" s="10"/>
      <c r="C291" s="9"/>
      <c r="D291" s="13" t="str">
        <f t="shared" si="20"/>
        <v/>
      </c>
      <c r="E291" s="13" t="str">
        <f t="shared" si="21"/>
        <v/>
      </c>
      <c r="F291" s="13" t="str">
        <f t="shared" si="22"/>
        <v/>
      </c>
      <c r="G291" s="13" t="str">
        <f t="shared" si="23"/>
        <v/>
      </c>
      <c r="H291" s="13" t="str">
        <f t="shared" si="24"/>
        <v/>
      </c>
      <c r="I291" s="17"/>
      <c r="K291" s="5" t="s">
        <v>1070</v>
      </c>
      <c r="L291" s="6" t="s">
        <v>1058</v>
      </c>
      <c r="M291" s="7" t="s">
        <v>13</v>
      </c>
      <c r="N291" s="7" t="s">
        <v>28</v>
      </c>
      <c r="O291" s="7" t="s">
        <v>29</v>
      </c>
      <c r="P291" s="7" t="s">
        <v>1071</v>
      </c>
      <c r="Q291" s="6" t="s">
        <v>1072</v>
      </c>
      <c r="R291" s="6" t="s">
        <v>1073</v>
      </c>
    </row>
    <row r="292" spans="1:18" ht="15.75" customHeight="1" x14ac:dyDescent="0.15">
      <c r="A292" s="9"/>
      <c r="B292" s="10"/>
      <c r="C292" s="9"/>
      <c r="D292" s="13" t="str">
        <f t="shared" si="20"/>
        <v/>
      </c>
      <c r="E292" s="13" t="str">
        <f t="shared" si="21"/>
        <v/>
      </c>
      <c r="F292" s="13" t="str">
        <f t="shared" si="22"/>
        <v/>
      </c>
      <c r="G292" s="13" t="str">
        <f t="shared" si="23"/>
        <v/>
      </c>
      <c r="H292" s="13" t="str">
        <f t="shared" si="24"/>
        <v/>
      </c>
      <c r="I292" s="17"/>
      <c r="K292" s="5" t="s">
        <v>1074</v>
      </c>
      <c r="L292" s="6" t="s">
        <v>1058</v>
      </c>
      <c r="M292" s="7" t="s">
        <v>13</v>
      </c>
      <c r="N292" s="7" t="s">
        <v>28</v>
      </c>
      <c r="O292" s="7" t="s">
        <v>29</v>
      </c>
      <c r="P292" s="7" t="s">
        <v>1075</v>
      </c>
      <c r="Q292" s="6" t="s">
        <v>1076</v>
      </c>
      <c r="R292" s="6" t="s">
        <v>1077</v>
      </c>
    </row>
    <row r="293" spans="1:18" ht="15.75" customHeight="1" x14ac:dyDescent="0.15">
      <c r="A293" s="9"/>
      <c r="B293" s="10"/>
      <c r="C293" s="9"/>
      <c r="D293" s="13" t="str">
        <f t="shared" si="20"/>
        <v/>
      </c>
      <c r="E293" s="13" t="str">
        <f t="shared" si="21"/>
        <v/>
      </c>
      <c r="F293" s="13" t="str">
        <f t="shared" si="22"/>
        <v/>
      </c>
      <c r="G293" s="13" t="str">
        <f t="shared" si="23"/>
        <v/>
      </c>
      <c r="H293" s="13" t="str">
        <f t="shared" si="24"/>
        <v/>
      </c>
      <c r="I293" s="17"/>
      <c r="K293" s="5" t="s">
        <v>1078</v>
      </c>
      <c r="L293" s="6" t="s">
        <v>1058</v>
      </c>
      <c r="M293" s="7" t="s">
        <v>13</v>
      </c>
      <c r="N293" s="7" t="s">
        <v>28</v>
      </c>
      <c r="O293" s="7" t="s">
        <v>29</v>
      </c>
      <c r="P293" s="7" t="s">
        <v>59</v>
      </c>
      <c r="Q293" s="6" t="s">
        <v>548</v>
      </c>
      <c r="R293" s="6" t="s">
        <v>1079</v>
      </c>
    </row>
    <row r="294" spans="1:18" ht="15.75" customHeight="1" x14ac:dyDescent="0.15">
      <c r="A294" s="9"/>
      <c r="B294" s="10"/>
      <c r="C294" s="9"/>
      <c r="D294" s="13" t="str">
        <f t="shared" si="20"/>
        <v/>
      </c>
      <c r="E294" s="13" t="str">
        <f t="shared" si="21"/>
        <v/>
      </c>
      <c r="F294" s="13" t="str">
        <f t="shared" si="22"/>
        <v/>
      </c>
      <c r="G294" s="13" t="str">
        <f t="shared" si="23"/>
        <v/>
      </c>
      <c r="H294" s="13" t="str">
        <f t="shared" si="24"/>
        <v/>
      </c>
      <c r="I294" s="17"/>
      <c r="K294" s="5" t="s">
        <v>1080</v>
      </c>
      <c r="L294" s="6" t="s">
        <v>1058</v>
      </c>
      <c r="M294" s="7" t="s">
        <v>13</v>
      </c>
      <c r="N294" s="7" t="s">
        <v>28</v>
      </c>
      <c r="O294" s="7" t="s">
        <v>29</v>
      </c>
      <c r="P294" s="7" t="s">
        <v>59</v>
      </c>
      <c r="Q294" s="6" t="s">
        <v>548</v>
      </c>
      <c r="R294" s="6" t="s">
        <v>1081</v>
      </c>
    </row>
    <row r="295" spans="1:18" ht="15.75" customHeight="1" x14ac:dyDescent="0.15">
      <c r="A295" s="9"/>
      <c r="B295" s="10"/>
      <c r="C295" s="9"/>
      <c r="D295" s="13" t="str">
        <f t="shared" si="20"/>
        <v/>
      </c>
      <c r="E295" s="13" t="str">
        <f t="shared" si="21"/>
        <v/>
      </c>
      <c r="F295" s="13" t="str">
        <f t="shared" si="22"/>
        <v/>
      </c>
      <c r="G295" s="13" t="str">
        <f t="shared" si="23"/>
        <v/>
      </c>
      <c r="H295" s="13" t="str">
        <f t="shared" si="24"/>
        <v/>
      </c>
      <c r="I295" s="17"/>
      <c r="K295" s="5" t="s">
        <v>1082</v>
      </c>
      <c r="L295" s="6" t="s">
        <v>1058</v>
      </c>
      <c r="M295" s="7" t="s">
        <v>13</v>
      </c>
      <c r="N295" s="7" t="s">
        <v>28</v>
      </c>
      <c r="O295" s="7" t="s">
        <v>29</v>
      </c>
      <c r="P295" s="7" t="s">
        <v>63</v>
      </c>
      <c r="Q295" s="6" t="s">
        <v>1083</v>
      </c>
      <c r="R295" s="6" t="s">
        <v>1084</v>
      </c>
    </row>
    <row r="296" spans="1:18" ht="15.75" customHeight="1" x14ac:dyDescent="0.15">
      <c r="A296" s="9"/>
      <c r="B296" s="10"/>
      <c r="C296" s="9"/>
      <c r="D296" s="13" t="str">
        <f t="shared" si="20"/>
        <v/>
      </c>
      <c r="E296" s="13" t="str">
        <f t="shared" si="21"/>
        <v/>
      </c>
      <c r="F296" s="13" t="str">
        <f t="shared" si="22"/>
        <v/>
      </c>
      <c r="G296" s="13" t="str">
        <f t="shared" si="23"/>
        <v/>
      </c>
      <c r="H296" s="13" t="str">
        <f t="shared" si="24"/>
        <v/>
      </c>
      <c r="I296" s="17"/>
      <c r="K296" s="5" t="s">
        <v>1085</v>
      </c>
      <c r="L296" s="6" t="s">
        <v>1058</v>
      </c>
      <c r="M296" s="7" t="s">
        <v>13</v>
      </c>
      <c r="N296" s="7" t="s">
        <v>28</v>
      </c>
      <c r="O296" s="7" t="s">
        <v>29</v>
      </c>
      <c r="P296" s="7" t="s">
        <v>903</v>
      </c>
      <c r="Q296" s="6" t="s">
        <v>1086</v>
      </c>
      <c r="R296" s="6" t="s">
        <v>1087</v>
      </c>
    </row>
    <row r="297" spans="1:18" ht="15.75" customHeight="1" x14ac:dyDescent="0.15">
      <c r="A297" s="9"/>
      <c r="B297" s="10"/>
      <c r="C297" s="9"/>
      <c r="D297" s="13" t="str">
        <f t="shared" si="20"/>
        <v/>
      </c>
      <c r="E297" s="13" t="str">
        <f t="shared" si="21"/>
        <v/>
      </c>
      <c r="F297" s="13" t="str">
        <f t="shared" si="22"/>
        <v/>
      </c>
      <c r="G297" s="13" t="str">
        <f t="shared" si="23"/>
        <v/>
      </c>
      <c r="H297" s="13" t="str">
        <f t="shared" si="24"/>
        <v/>
      </c>
      <c r="I297" s="17"/>
      <c r="K297" s="5" t="s">
        <v>1088</v>
      </c>
      <c r="L297" s="6" t="s">
        <v>1058</v>
      </c>
      <c r="M297" s="7" t="s">
        <v>13</v>
      </c>
      <c r="N297" s="7" t="s">
        <v>28</v>
      </c>
      <c r="O297" s="7" t="s">
        <v>29</v>
      </c>
      <c r="P297" s="7" t="s">
        <v>903</v>
      </c>
      <c r="Q297" s="6" t="s">
        <v>1089</v>
      </c>
      <c r="R297" s="6" t="s">
        <v>1090</v>
      </c>
    </row>
    <row r="298" spans="1:18" ht="15.75" customHeight="1" x14ac:dyDescent="0.15">
      <c r="A298" s="9"/>
      <c r="B298" s="10"/>
      <c r="C298" s="9"/>
      <c r="D298" s="13" t="str">
        <f t="shared" si="20"/>
        <v/>
      </c>
      <c r="E298" s="13" t="str">
        <f t="shared" si="21"/>
        <v/>
      </c>
      <c r="F298" s="13" t="str">
        <f t="shared" si="22"/>
        <v/>
      </c>
      <c r="G298" s="13" t="str">
        <f t="shared" si="23"/>
        <v/>
      </c>
      <c r="H298" s="13" t="str">
        <f t="shared" si="24"/>
        <v/>
      </c>
      <c r="I298" s="17"/>
      <c r="K298" s="5" t="s">
        <v>1091</v>
      </c>
      <c r="L298" s="6" t="s">
        <v>1058</v>
      </c>
      <c r="M298" s="7" t="s">
        <v>13</v>
      </c>
      <c r="N298" s="7" t="s">
        <v>28</v>
      </c>
      <c r="O298" s="7" t="s">
        <v>29</v>
      </c>
      <c r="P298" s="7" t="s">
        <v>1092</v>
      </c>
      <c r="Q298" s="6" t="s">
        <v>1093</v>
      </c>
      <c r="R298" s="6" t="s">
        <v>1094</v>
      </c>
    </row>
    <row r="299" spans="1:18" ht="15.75" customHeight="1" x14ac:dyDescent="0.15">
      <c r="A299" s="9"/>
      <c r="B299" s="10"/>
      <c r="C299" s="9"/>
      <c r="D299" s="13" t="str">
        <f t="shared" si="20"/>
        <v/>
      </c>
      <c r="E299" s="13" t="str">
        <f t="shared" si="21"/>
        <v/>
      </c>
      <c r="F299" s="13" t="str">
        <f t="shared" si="22"/>
        <v/>
      </c>
      <c r="G299" s="13" t="str">
        <f t="shared" si="23"/>
        <v/>
      </c>
      <c r="H299" s="13" t="str">
        <f t="shared" si="24"/>
        <v/>
      </c>
      <c r="I299" s="17"/>
      <c r="K299" s="5" t="s">
        <v>1095</v>
      </c>
      <c r="L299" s="6" t="s">
        <v>1058</v>
      </c>
      <c r="M299" s="7" t="s">
        <v>13</v>
      </c>
      <c r="N299" s="7" t="s">
        <v>28</v>
      </c>
      <c r="O299" s="7" t="s">
        <v>29</v>
      </c>
      <c r="P299" s="7" t="s">
        <v>1096</v>
      </c>
      <c r="Q299" s="6" t="s">
        <v>1097</v>
      </c>
      <c r="R299" s="6" t="s">
        <v>1098</v>
      </c>
    </row>
    <row r="300" spans="1:18" ht="15.75" customHeight="1" x14ac:dyDescent="0.15">
      <c r="A300" s="9"/>
      <c r="B300" s="10"/>
      <c r="C300" s="9"/>
      <c r="D300" s="13" t="str">
        <f t="shared" si="20"/>
        <v/>
      </c>
      <c r="E300" s="13" t="str">
        <f t="shared" si="21"/>
        <v/>
      </c>
      <c r="F300" s="13" t="str">
        <f t="shared" si="22"/>
        <v/>
      </c>
      <c r="G300" s="13" t="str">
        <f t="shared" si="23"/>
        <v/>
      </c>
      <c r="H300" s="13" t="str">
        <f t="shared" si="24"/>
        <v/>
      </c>
      <c r="I300" s="17"/>
      <c r="K300" s="5" t="s">
        <v>1099</v>
      </c>
      <c r="L300" s="6" t="s">
        <v>1058</v>
      </c>
      <c r="M300" s="7" t="s">
        <v>13</v>
      </c>
      <c r="N300" s="7" t="s">
        <v>28</v>
      </c>
      <c r="O300" s="7" t="s">
        <v>29</v>
      </c>
      <c r="P300" s="7" t="s">
        <v>1100</v>
      </c>
      <c r="Q300" s="6" t="s">
        <v>680</v>
      </c>
      <c r="R300" s="6" t="s">
        <v>1101</v>
      </c>
    </row>
    <row r="301" spans="1:18" ht="15.75" customHeight="1" x14ac:dyDescent="0.15">
      <c r="A301" s="9"/>
      <c r="B301" s="10"/>
      <c r="C301" s="9"/>
      <c r="D301" s="13" t="str">
        <f t="shared" si="20"/>
        <v/>
      </c>
      <c r="E301" s="13" t="str">
        <f t="shared" si="21"/>
        <v/>
      </c>
      <c r="F301" s="13" t="str">
        <f t="shared" si="22"/>
        <v/>
      </c>
      <c r="G301" s="13" t="str">
        <f t="shared" si="23"/>
        <v/>
      </c>
      <c r="H301" s="13" t="str">
        <f t="shared" si="24"/>
        <v/>
      </c>
      <c r="I301" s="17"/>
      <c r="K301" s="5" t="s">
        <v>1102</v>
      </c>
      <c r="L301" s="6" t="s">
        <v>1058</v>
      </c>
      <c r="M301" s="7" t="s">
        <v>13</v>
      </c>
      <c r="N301" s="7" t="s">
        <v>28</v>
      </c>
      <c r="O301" s="7" t="s">
        <v>29</v>
      </c>
      <c r="P301" s="7" t="s">
        <v>67</v>
      </c>
      <c r="Q301" s="6" t="s">
        <v>1103</v>
      </c>
      <c r="R301" s="6" t="s">
        <v>1104</v>
      </c>
    </row>
    <row r="302" spans="1:18" ht="15.75" customHeight="1" x14ac:dyDescent="0.15">
      <c r="A302" s="9"/>
      <c r="B302" s="10"/>
      <c r="C302" s="9"/>
      <c r="D302" s="13" t="str">
        <f t="shared" si="20"/>
        <v/>
      </c>
      <c r="E302" s="13" t="str">
        <f t="shared" si="21"/>
        <v/>
      </c>
      <c r="F302" s="13" t="str">
        <f t="shared" si="22"/>
        <v/>
      </c>
      <c r="G302" s="13" t="str">
        <f t="shared" si="23"/>
        <v/>
      </c>
      <c r="H302" s="13" t="str">
        <f t="shared" si="24"/>
        <v/>
      </c>
      <c r="I302" s="17"/>
      <c r="K302" s="5" t="s">
        <v>1105</v>
      </c>
      <c r="L302" s="6" t="s">
        <v>1058</v>
      </c>
      <c r="M302" s="7" t="s">
        <v>13</v>
      </c>
      <c r="N302" s="7" t="s">
        <v>28</v>
      </c>
      <c r="O302" s="7" t="s">
        <v>29</v>
      </c>
      <c r="P302" s="7" t="s">
        <v>71</v>
      </c>
      <c r="Q302" s="6" t="s">
        <v>1106</v>
      </c>
      <c r="R302" s="6" t="s">
        <v>1107</v>
      </c>
    </row>
    <row r="303" spans="1:18" ht="15.75" customHeight="1" x14ac:dyDescent="0.15">
      <c r="A303" s="9"/>
      <c r="B303" s="10"/>
      <c r="C303" s="9"/>
      <c r="D303" s="13" t="str">
        <f t="shared" si="20"/>
        <v/>
      </c>
      <c r="E303" s="13" t="str">
        <f t="shared" si="21"/>
        <v/>
      </c>
      <c r="F303" s="13" t="str">
        <f t="shared" si="22"/>
        <v/>
      </c>
      <c r="G303" s="13" t="str">
        <f t="shared" si="23"/>
        <v/>
      </c>
      <c r="H303" s="13" t="str">
        <f t="shared" si="24"/>
        <v/>
      </c>
      <c r="I303" s="17"/>
      <c r="K303" s="5" t="s">
        <v>1108</v>
      </c>
      <c r="L303" s="6" t="s">
        <v>1058</v>
      </c>
      <c r="M303" s="7" t="s">
        <v>13</v>
      </c>
      <c r="N303" s="7" t="s">
        <v>28</v>
      </c>
      <c r="O303" s="7" t="s">
        <v>29</v>
      </c>
      <c r="P303" s="7" t="s">
        <v>75</v>
      </c>
      <c r="Q303" s="6" t="s">
        <v>1109</v>
      </c>
      <c r="R303" s="6" t="s">
        <v>1110</v>
      </c>
    </row>
    <row r="304" spans="1:18" ht="15.75" customHeight="1" x14ac:dyDescent="0.15">
      <c r="A304" s="9"/>
      <c r="B304" s="10"/>
      <c r="C304" s="9"/>
      <c r="D304" s="13" t="str">
        <f t="shared" si="20"/>
        <v/>
      </c>
      <c r="E304" s="13" t="str">
        <f t="shared" si="21"/>
        <v/>
      </c>
      <c r="F304" s="13" t="str">
        <f t="shared" si="22"/>
        <v/>
      </c>
      <c r="G304" s="13" t="str">
        <f t="shared" si="23"/>
        <v/>
      </c>
      <c r="H304" s="13" t="str">
        <f t="shared" si="24"/>
        <v/>
      </c>
      <c r="I304" s="17"/>
      <c r="K304" s="5" t="s">
        <v>1111</v>
      </c>
      <c r="L304" s="6" t="s">
        <v>1058</v>
      </c>
      <c r="M304" s="7" t="s">
        <v>13</v>
      </c>
      <c r="N304" s="7" t="s">
        <v>28</v>
      </c>
      <c r="O304" s="7" t="s">
        <v>29</v>
      </c>
      <c r="P304" s="7" t="s">
        <v>75</v>
      </c>
      <c r="Q304" s="6" t="s">
        <v>1109</v>
      </c>
      <c r="R304" s="6" t="s">
        <v>1112</v>
      </c>
    </row>
    <row r="305" spans="1:18" ht="15.75" customHeight="1" x14ac:dyDescent="0.15">
      <c r="A305" s="9"/>
      <c r="B305" s="10"/>
      <c r="C305" s="9"/>
      <c r="D305" s="13" t="str">
        <f t="shared" si="20"/>
        <v/>
      </c>
      <c r="E305" s="13" t="str">
        <f t="shared" si="21"/>
        <v/>
      </c>
      <c r="F305" s="13" t="str">
        <f t="shared" si="22"/>
        <v/>
      </c>
      <c r="G305" s="13" t="str">
        <f t="shared" si="23"/>
        <v/>
      </c>
      <c r="H305" s="13" t="str">
        <f t="shared" si="24"/>
        <v/>
      </c>
      <c r="I305" s="17"/>
      <c r="K305" s="5" t="s">
        <v>1113</v>
      </c>
      <c r="L305" s="6" t="s">
        <v>1058</v>
      </c>
      <c r="M305" s="7" t="s">
        <v>13</v>
      </c>
      <c r="N305" s="7" t="s">
        <v>28</v>
      </c>
      <c r="O305" s="7" t="s">
        <v>29</v>
      </c>
      <c r="P305" s="7" t="s">
        <v>79</v>
      </c>
      <c r="Q305" s="6" t="s">
        <v>1114</v>
      </c>
      <c r="R305" s="6" t="s">
        <v>1115</v>
      </c>
    </row>
    <row r="306" spans="1:18" ht="15.75" customHeight="1" x14ac:dyDescent="0.15">
      <c r="A306" s="9"/>
      <c r="B306" s="10"/>
      <c r="C306" s="9"/>
      <c r="D306" s="13" t="str">
        <f t="shared" si="20"/>
        <v/>
      </c>
      <c r="E306" s="13" t="str">
        <f t="shared" si="21"/>
        <v/>
      </c>
      <c r="F306" s="13" t="str">
        <f t="shared" si="22"/>
        <v/>
      </c>
      <c r="G306" s="13" t="str">
        <f t="shared" si="23"/>
        <v/>
      </c>
      <c r="H306" s="13" t="str">
        <f t="shared" si="24"/>
        <v/>
      </c>
      <c r="I306" s="17"/>
      <c r="K306" s="5" t="s">
        <v>1116</v>
      </c>
      <c r="L306" s="6" t="s">
        <v>1058</v>
      </c>
      <c r="M306" s="7" t="s">
        <v>13</v>
      </c>
      <c r="N306" s="7" t="s">
        <v>28</v>
      </c>
      <c r="O306" s="7" t="s">
        <v>29</v>
      </c>
      <c r="P306" s="7" t="s">
        <v>273</v>
      </c>
      <c r="Q306" s="6" t="s">
        <v>537</v>
      </c>
      <c r="R306" s="6" t="s">
        <v>1117</v>
      </c>
    </row>
    <row r="307" spans="1:18" ht="15.75" customHeight="1" x14ac:dyDescent="0.15">
      <c r="A307" s="9"/>
      <c r="B307" s="10"/>
      <c r="C307" s="9"/>
      <c r="D307" s="13" t="str">
        <f t="shared" si="20"/>
        <v/>
      </c>
      <c r="E307" s="13" t="str">
        <f t="shared" si="21"/>
        <v/>
      </c>
      <c r="F307" s="13" t="str">
        <f t="shared" si="22"/>
        <v/>
      </c>
      <c r="G307" s="13" t="str">
        <f t="shared" si="23"/>
        <v/>
      </c>
      <c r="H307" s="13" t="str">
        <f t="shared" si="24"/>
        <v/>
      </c>
      <c r="I307" s="17"/>
      <c r="K307" s="5" t="s">
        <v>1118</v>
      </c>
      <c r="L307" s="6" t="s">
        <v>1058</v>
      </c>
      <c r="M307" s="7" t="s">
        <v>13</v>
      </c>
      <c r="N307" s="7" t="s">
        <v>28</v>
      </c>
      <c r="O307" s="7" t="s">
        <v>29</v>
      </c>
      <c r="P307" s="7" t="s">
        <v>273</v>
      </c>
      <c r="Q307" s="6" t="s">
        <v>537</v>
      </c>
      <c r="R307" s="6" t="s">
        <v>1119</v>
      </c>
    </row>
    <row r="308" spans="1:18" ht="15.75" customHeight="1" x14ac:dyDescent="0.15">
      <c r="A308" s="9"/>
      <c r="B308" s="10"/>
      <c r="C308" s="9"/>
      <c r="D308" s="13" t="str">
        <f t="shared" si="20"/>
        <v/>
      </c>
      <c r="E308" s="13" t="str">
        <f t="shared" si="21"/>
        <v/>
      </c>
      <c r="F308" s="13" t="str">
        <f t="shared" si="22"/>
        <v/>
      </c>
      <c r="G308" s="13" t="str">
        <f t="shared" si="23"/>
        <v/>
      </c>
      <c r="H308" s="13" t="str">
        <f t="shared" si="24"/>
        <v/>
      </c>
      <c r="I308" s="17"/>
      <c r="K308" s="5" t="s">
        <v>1120</v>
      </c>
      <c r="L308" s="6" t="s">
        <v>1058</v>
      </c>
      <c r="M308" s="7" t="s">
        <v>13</v>
      </c>
      <c r="N308" s="7" t="s">
        <v>28</v>
      </c>
      <c r="O308" s="7" t="s">
        <v>29</v>
      </c>
      <c r="P308" s="7" t="s">
        <v>278</v>
      </c>
      <c r="Q308" s="6" t="s">
        <v>1121</v>
      </c>
      <c r="R308" s="6" t="s">
        <v>1122</v>
      </c>
    </row>
    <row r="309" spans="1:18" ht="15.75" customHeight="1" x14ac:dyDescent="0.15">
      <c r="A309" s="9"/>
      <c r="B309" s="10"/>
      <c r="C309" s="9"/>
      <c r="D309" s="13" t="str">
        <f t="shared" si="20"/>
        <v/>
      </c>
      <c r="E309" s="13" t="str">
        <f t="shared" si="21"/>
        <v/>
      </c>
      <c r="F309" s="13" t="str">
        <f t="shared" si="22"/>
        <v/>
      </c>
      <c r="G309" s="13" t="str">
        <f t="shared" si="23"/>
        <v/>
      </c>
      <c r="H309" s="13" t="str">
        <f t="shared" si="24"/>
        <v/>
      </c>
      <c r="I309" s="17"/>
      <c r="K309" s="5" t="s">
        <v>1123</v>
      </c>
      <c r="L309" s="6" t="s">
        <v>1058</v>
      </c>
      <c r="M309" s="7" t="s">
        <v>13</v>
      </c>
      <c r="N309" s="7" t="s">
        <v>28</v>
      </c>
      <c r="O309" s="7" t="s">
        <v>29</v>
      </c>
      <c r="P309" s="7" t="s">
        <v>278</v>
      </c>
      <c r="Q309" s="6" t="s">
        <v>1121</v>
      </c>
      <c r="R309" s="6" t="s">
        <v>1124</v>
      </c>
    </row>
    <row r="310" spans="1:18" ht="15.75" customHeight="1" x14ac:dyDescent="0.15">
      <c r="A310" s="9"/>
      <c r="B310" s="10"/>
      <c r="C310" s="9"/>
      <c r="D310" s="13" t="str">
        <f t="shared" si="20"/>
        <v/>
      </c>
      <c r="E310" s="13" t="str">
        <f t="shared" si="21"/>
        <v/>
      </c>
      <c r="F310" s="13" t="str">
        <f t="shared" si="22"/>
        <v/>
      </c>
      <c r="G310" s="13" t="str">
        <f t="shared" si="23"/>
        <v/>
      </c>
      <c r="H310" s="13" t="str">
        <f t="shared" si="24"/>
        <v/>
      </c>
      <c r="I310" s="17"/>
      <c r="K310" s="5" t="s">
        <v>1125</v>
      </c>
      <c r="L310" s="6" t="s">
        <v>1058</v>
      </c>
      <c r="M310" s="7" t="s">
        <v>13</v>
      </c>
      <c r="N310" s="7" t="s">
        <v>28</v>
      </c>
      <c r="O310" s="7" t="s">
        <v>29</v>
      </c>
      <c r="P310" s="7" t="s">
        <v>1126</v>
      </c>
      <c r="Q310" s="6" t="s">
        <v>1127</v>
      </c>
      <c r="R310" s="6" t="s">
        <v>1128</v>
      </c>
    </row>
    <row r="311" spans="1:18" ht="15.75" customHeight="1" x14ac:dyDescent="0.15">
      <c r="A311" s="9"/>
      <c r="B311" s="10"/>
      <c r="C311" s="9"/>
      <c r="D311" s="13" t="str">
        <f t="shared" si="20"/>
        <v/>
      </c>
      <c r="E311" s="13" t="str">
        <f t="shared" si="21"/>
        <v/>
      </c>
      <c r="F311" s="13" t="str">
        <f t="shared" si="22"/>
        <v/>
      </c>
      <c r="G311" s="13" t="str">
        <f t="shared" si="23"/>
        <v/>
      </c>
      <c r="H311" s="13" t="str">
        <f t="shared" si="24"/>
        <v/>
      </c>
      <c r="I311" s="17"/>
      <c r="K311" s="5" t="s">
        <v>1129</v>
      </c>
      <c r="L311" s="6" t="s">
        <v>1058</v>
      </c>
      <c r="M311" s="7" t="s">
        <v>13</v>
      </c>
      <c r="N311" s="7" t="s">
        <v>28</v>
      </c>
      <c r="O311" s="7" t="s">
        <v>29</v>
      </c>
      <c r="P311" s="7" t="s">
        <v>1130</v>
      </c>
      <c r="Q311" s="6" t="s">
        <v>1131</v>
      </c>
      <c r="R311" s="6" t="s">
        <v>1132</v>
      </c>
    </row>
    <row r="312" spans="1:18" ht="15.75" customHeight="1" x14ac:dyDescent="0.15">
      <c r="A312" s="9"/>
      <c r="B312" s="10"/>
      <c r="C312" s="9"/>
      <c r="D312" s="13" t="str">
        <f t="shared" si="20"/>
        <v/>
      </c>
      <c r="E312" s="13" t="str">
        <f t="shared" si="21"/>
        <v/>
      </c>
      <c r="F312" s="13" t="str">
        <f t="shared" si="22"/>
        <v/>
      </c>
      <c r="G312" s="13" t="str">
        <f t="shared" si="23"/>
        <v/>
      </c>
      <c r="H312" s="13" t="str">
        <f t="shared" si="24"/>
        <v/>
      </c>
      <c r="I312" s="17"/>
      <c r="K312" s="5" t="s">
        <v>1133</v>
      </c>
      <c r="L312" s="6" t="s">
        <v>1058</v>
      </c>
      <c r="M312" s="7" t="s">
        <v>13</v>
      </c>
      <c r="N312" s="7" t="s">
        <v>28</v>
      </c>
      <c r="O312" s="7" t="s">
        <v>29</v>
      </c>
      <c r="P312" s="7" t="s">
        <v>1130</v>
      </c>
      <c r="Q312" s="6" t="s">
        <v>1134</v>
      </c>
      <c r="R312" s="6" t="s">
        <v>1135</v>
      </c>
    </row>
    <row r="313" spans="1:18" ht="15.75" customHeight="1" x14ac:dyDescent="0.15">
      <c r="A313" s="9"/>
      <c r="B313" s="10"/>
      <c r="C313" s="9"/>
      <c r="D313" s="13" t="str">
        <f t="shared" si="20"/>
        <v/>
      </c>
      <c r="E313" s="13" t="str">
        <f t="shared" si="21"/>
        <v/>
      </c>
      <c r="F313" s="13" t="str">
        <f t="shared" si="22"/>
        <v/>
      </c>
      <c r="G313" s="13" t="str">
        <f t="shared" si="23"/>
        <v/>
      </c>
      <c r="H313" s="13" t="str">
        <f t="shared" si="24"/>
        <v/>
      </c>
      <c r="I313" s="17"/>
      <c r="K313" s="5" t="s">
        <v>1136</v>
      </c>
      <c r="L313" s="6" t="s">
        <v>1058</v>
      </c>
      <c r="M313" s="7" t="s">
        <v>13</v>
      </c>
      <c r="N313" s="7" t="s">
        <v>28</v>
      </c>
      <c r="O313" s="7" t="s">
        <v>29</v>
      </c>
      <c r="P313" s="7" t="s">
        <v>1137</v>
      </c>
      <c r="Q313" s="6" t="s">
        <v>1138</v>
      </c>
      <c r="R313" s="6" t="s">
        <v>1139</v>
      </c>
    </row>
    <row r="314" spans="1:18" ht="15.75" customHeight="1" x14ac:dyDescent="0.15">
      <c r="A314" s="9"/>
      <c r="B314" s="10"/>
      <c r="C314" s="9"/>
      <c r="D314" s="13" t="str">
        <f t="shared" si="20"/>
        <v/>
      </c>
      <c r="E314" s="13" t="str">
        <f t="shared" si="21"/>
        <v/>
      </c>
      <c r="F314" s="13" t="str">
        <f t="shared" si="22"/>
        <v/>
      </c>
      <c r="G314" s="13" t="str">
        <f t="shared" si="23"/>
        <v/>
      </c>
      <c r="H314" s="13" t="str">
        <f t="shared" si="24"/>
        <v/>
      </c>
      <c r="I314" s="17"/>
      <c r="K314" s="5" t="s">
        <v>1140</v>
      </c>
      <c r="L314" s="6" t="s">
        <v>1058</v>
      </c>
      <c r="M314" s="7" t="s">
        <v>13</v>
      </c>
      <c r="N314" s="7" t="s">
        <v>28</v>
      </c>
      <c r="O314" s="7" t="s">
        <v>29</v>
      </c>
      <c r="P314" s="7" t="s">
        <v>1141</v>
      </c>
      <c r="Q314" s="6" t="s">
        <v>1142</v>
      </c>
      <c r="R314" s="6" t="s">
        <v>1143</v>
      </c>
    </row>
    <row r="315" spans="1:18" ht="15.75" customHeight="1" x14ac:dyDescent="0.15">
      <c r="A315" s="9"/>
      <c r="B315" s="10"/>
      <c r="C315" s="9"/>
      <c r="D315" s="13" t="str">
        <f t="shared" si="20"/>
        <v/>
      </c>
      <c r="E315" s="13" t="str">
        <f t="shared" si="21"/>
        <v/>
      </c>
      <c r="F315" s="13" t="str">
        <f t="shared" si="22"/>
        <v/>
      </c>
      <c r="G315" s="13" t="str">
        <f t="shared" si="23"/>
        <v/>
      </c>
      <c r="H315" s="13" t="str">
        <f t="shared" si="24"/>
        <v/>
      </c>
      <c r="I315" s="17"/>
      <c r="K315" s="5" t="s">
        <v>1144</v>
      </c>
      <c r="L315" s="6" t="s">
        <v>1058</v>
      </c>
      <c r="M315" s="7" t="s">
        <v>13</v>
      </c>
      <c r="N315" s="7" t="s">
        <v>28</v>
      </c>
      <c r="O315" s="7" t="s">
        <v>29</v>
      </c>
      <c r="P315" s="7" t="s">
        <v>1145</v>
      </c>
      <c r="Q315" s="6" t="s">
        <v>1146</v>
      </c>
      <c r="R315" s="6" t="s">
        <v>1147</v>
      </c>
    </row>
    <row r="316" spans="1:18" ht="15.75" customHeight="1" x14ac:dyDescent="0.15">
      <c r="A316" s="9"/>
      <c r="B316" s="10"/>
      <c r="C316" s="9"/>
      <c r="D316" s="13" t="str">
        <f t="shared" si="20"/>
        <v/>
      </c>
      <c r="E316" s="13" t="str">
        <f t="shared" si="21"/>
        <v/>
      </c>
      <c r="F316" s="13" t="str">
        <f t="shared" si="22"/>
        <v/>
      </c>
      <c r="G316" s="13" t="str">
        <f t="shared" si="23"/>
        <v/>
      </c>
      <c r="H316" s="13" t="str">
        <f t="shared" si="24"/>
        <v/>
      </c>
      <c r="I316" s="17"/>
      <c r="K316" s="5" t="s">
        <v>1148</v>
      </c>
      <c r="L316" s="6" t="s">
        <v>1058</v>
      </c>
      <c r="M316" s="7" t="s">
        <v>13</v>
      </c>
      <c r="N316" s="7" t="s">
        <v>28</v>
      </c>
      <c r="O316" s="7" t="s">
        <v>29</v>
      </c>
      <c r="P316" s="7" t="s">
        <v>1149</v>
      </c>
      <c r="Q316" s="6" t="s">
        <v>1027</v>
      </c>
      <c r="R316" s="6" t="s">
        <v>1150</v>
      </c>
    </row>
    <row r="317" spans="1:18" ht="15.75" customHeight="1" x14ac:dyDescent="0.15">
      <c r="A317" s="9"/>
      <c r="B317" s="10"/>
      <c r="C317" s="9"/>
      <c r="D317" s="13" t="str">
        <f t="shared" si="20"/>
        <v/>
      </c>
      <c r="E317" s="13" t="str">
        <f t="shared" si="21"/>
        <v/>
      </c>
      <c r="F317" s="13" t="str">
        <f t="shared" si="22"/>
        <v/>
      </c>
      <c r="G317" s="13" t="str">
        <f t="shared" si="23"/>
        <v/>
      </c>
      <c r="H317" s="13" t="str">
        <f t="shared" si="24"/>
        <v/>
      </c>
      <c r="I317" s="17"/>
      <c r="K317" s="5" t="s">
        <v>1151</v>
      </c>
      <c r="L317" s="6" t="s">
        <v>1058</v>
      </c>
      <c r="M317" s="7" t="s">
        <v>13</v>
      </c>
      <c r="N317" s="7" t="s">
        <v>28</v>
      </c>
      <c r="O317" s="7" t="s">
        <v>29</v>
      </c>
      <c r="P317" s="7" t="s">
        <v>1152</v>
      </c>
      <c r="Q317" s="6" t="s">
        <v>1153</v>
      </c>
      <c r="R317" s="6" t="s">
        <v>1154</v>
      </c>
    </row>
    <row r="318" spans="1:18" ht="15.75" customHeight="1" x14ac:dyDescent="0.15">
      <c r="A318" s="9"/>
      <c r="B318" s="10"/>
      <c r="C318" s="9"/>
      <c r="D318" s="13" t="str">
        <f t="shared" si="20"/>
        <v/>
      </c>
      <c r="E318" s="13" t="str">
        <f t="shared" si="21"/>
        <v/>
      </c>
      <c r="F318" s="13" t="str">
        <f t="shared" si="22"/>
        <v/>
      </c>
      <c r="G318" s="13" t="str">
        <f t="shared" si="23"/>
        <v/>
      </c>
      <c r="H318" s="13" t="str">
        <f t="shared" si="24"/>
        <v/>
      </c>
      <c r="I318" s="17"/>
      <c r="K318" s="5" t="s">
        <v>1155</v>
      </c>
      <c r="L318" s="6" t="s">
        <v>1058</v>
      </c>
      <c r="M318" s="7" t="s">
        <v>13</v>
      </c>
      <c r="N318" s="7" t="s">
        <v>28</v>
      </c>
      <c r="O318" s="7" t="s">
        <v>29</v>
      </c>
      <c r="P318" s="7" t="s">
        <v>1156</v>
      </c>
      <c r="Q318" s="6" t="s">
        <v>1157</v>
      </c>
      <c r="R318" s="6" t="s">
        <v>1158</v>
      </c>
    </row>
    <row r="319" spans="1:18" ht="15.75" customHeight="1" x14ac:dyDescent="0.15">
      <c r="A319" s="9"/>
      <c r="B319" s="10"/>
      <c r="C319" s="9"/>
      <c r="D319" s="13" t="str">
        <f t="shared" si="20"/>
        <v/>
      </c>
      <c r="E319" s="13" t="str">
        <f t="shared" si="21"/>
        <v/>
      </c>
      <c r="F319" s="13" t="str">
        <f t="shared" si="22"/>
        <v/>
      </c>
      <c r="G319" s="13" t="str">
        <f t="shared" si="23"/>
        <v/>
      </c>
      <c r="H319" s="13" t="str">
        <f t="shared" si="24"/>
        <v/>
      </c>
      <c r="I319" s="17"/>
      <c r="K319" s="5" t="s">
        <v>1159</v>
      </c>
      <c r="L319" s="6" t="s">
        <v>1058</v>
      </c>
      <c r="M319" s="7" t="s">
        <v>13</v>
      </c>
      <c r="N319" s="7" t="s">
        <v>28</v>
      </c>
      <c r="O319" s="7" t="s">
        <v>29</v>
      </c>
      <c r="P319" s="7" t="s">
        <v>1160</v>
      </c>
      <c r="Q319" s="6" t="s">
        <v>1161</v>
      </c>
      <c r="R319" s="6" t="s">
        <v>1162</v>
      </c>
    </row>
    <row r="320" spans="1:18" ht="15.75" customHeight="1" x14ac:dyDescent="0.15">
      <c r="A320" s="9"/>
      <c r="B320" s="10"/>
      <c r="C320" s="9"/>
      <c r="D320" s="13" t="str">
        <f t="shared" si="20"/>
        <v/>
      </c>
      <c r="E320" s="13" t="str">
        <f t="shared" si="21"/>
        <v/>
      </c>
      <c r="F320" s="13" t="str">
        <f t="shared" si="22"/>
        <v/>
      </c>
      <c r="G320" s="13" t="str">
        <f t="shared" si="23"/>
        <v/>
      </c>
      <c r="H320" s="13" t="str">
        <f t="shared" si="24"/>
        <v/>
      </c>
      <c r="I320" s="17"/>
      <c r="K320" s="5" t="s">
        <v>1163</v>
      </c>
      <c r="L320" s="6" t="s">
        <v>1058</v>
      </c>
      <c r="M320" s="7" t="s">
        <v>13</v>
      </c>
      <c r="N320" s="7" t="s">
        <v>28</v>
      </c>
      <c r="O320" s="7" t="s">
        <v>29</v>
      </c>
      <c r="P320" s="7" t="s">
        <v>1164</v>
      </c>
      <c r="Q320" s="6" t="s">
        <v>1165</v>
      </c>
      <c r="R320" s="6" t="s">
        <v>1166</v>
      </c>
    </row>
    <row r="321" spans="1:18" ht="15.75" customHeight="1" x14ac:dyDescent="0.15">
      <c r="A321" s="9"/>
      <c r="B321" s="10"/>
      <c r="C321" s="9"/>
      <c r="D321" s="13" t="str">
        <f t="shared" si="20"/>
        <v/>
      </c>
      <c r="E321" s="13" t="str">
        <f t="shared" si="21"/>
        <v/>
      </c>
      <c r="F321" s="13" t="str">
        <f t="shared" si="22"/>
        <v/>
      </c>
      <c r="G321" s="13" t="str">
        <f t="shared" si="23"/>
        <v/>
      </c>
      <c r="H321" s="13" t="str">
        <f t="shared" si="24"/>
        <v/>
      </c>
      <c r="I321" s="17"/>
      <c r="K321" s="5" t="s">
        <v>1167</v>
      </c>
      <c r="L321" s="6" t="s">
        <v>1058</v>
      </c>
      <c r="M321" s="7" t="s">
        <v>13</v>
      </c>
      <c r="N321" s="7" t="s">
        <v>28</v>
      </c>
      <c r="O321" s="7" t="s">
        <v>29</v>
      </c>
      <c r="P321" s="7" t="s">
        <v>1168</v>
      </c>
      <c r="Q321" s="6" t="s">
        <v>537</v>
      </c>
      <c r="R321" s="6" t="s">
        <v>1169</v>
      </c>
    </row>
    <row r="322" spans="1:18" ht="15.75" customHeight="1" x14ac:dyDescent="0.15">
      <c r="A322" s="9"/>
      <c r="B322" s="10"/>
      <c r="C322" s="9"/>
      <c r="D322" s="13" t="str">
        <f t="shared" ref="D322:D385" si="25">IFERROR(VLOOKUP($C322,$K:$R,2,0),"")</f>
        <v/>
      </c>
      <c r="E322" s="13" t="str">
        <f t="shared" ref="E322:E385" si="26">IFERROR(VLOOKUP($C322,$K:$R,3,0),"")</f>
        <v/>
      </c>
      <c r="F322" s="13" t="str">
        <f t="shared" ref="F322:F385" si="27">IFERROR(VLOOKUP($C322,$K:$R,4,0),"")</f>
        <v/>
      </c>
      <c r="G322" s="13" t="str">
        <f t="shared" ref="G322:G385" si="28">IFERROR(VLOOKUP($C322,$K:$R,6,0),"")</f>
        <v/>
      </c>
      <c r="H322" s="13" t="str">
        <f t="shared" ref="H322:H385" si="29">IFERROR(VLOOKUP($C322,$K:$R,8,0),"")</f>
        <v/>
      </c>
      <c r="I322" s="17"/>
      <c r="K322" s="5" t="s">
        <v>1170</v>
      </c>
      <c r="L322" s="6" t="s">
        <v>1058</v>
      </c>
      <c r="M322" s="7" t="s">
        <v>13</v>
      </c>
      <c r="N322" s="7" t="s">
        <v>28</v>
      </c>
      <c r="O322" s="7" t="s">
        <v>29</v>
      </c>
      <c r="P322" s="7" t="s">
        <v>917</v>
      </c>
      <c r="Q322" s="6" t="s">
        <v>1171</v>
      </c>
      <c r="R322" s="6" t="s">
        <v>1172</v>
      </c>
    </row>
    <row r="323" spans="1:18" ht="15.75" customHeight="1" x14ac:dyDescent="0.15">
      <c r="A323" s="9"/>
      <c r="B323" s="10"/>
      <c r="C323" s="9"/>
      <c r="D323" s="13" t="str">
        <f t="shared" si="25"/>
        <v/>
      </c>
      <c r="E323" s="13" t="str">
        <f t="shared" si="26"/>
        <v/>
      </c>
      <c r="F323" s="13" t="str">
        <f t="shared" si="27"/>
        <v/>
      </c>
      <c r="G323" s="13" t="str">
        <f t="shared" si="28"/>
        <v/>
      </c>
      <c r="H323" s="13" t="str">
        <f t="shared" si="29"/>
        <v/>
      </c>
      <c r="I323" s="17"/>
      <c r="K323" s="5" t="s">
        <v>1173</v>
      </c>
      <c r="L323" s="6" t="s">
        <v>1058</v>
      </c>
      <c r="M323" s="7" t="s">
        <v>13</v>
      </c>
      <c r="N323" s="7" t="s">
        <v>28</v>
      </c>
      <c r="O323" s="7" t="s">
        <v>29</v>
      </c>
      <c r="P323" s="7" t="s">
        <v>536</v>
      </c>
      <c r="Q323" s="6" t="s">
        <v>1076</v>
      </c>
      <c r="R323" s="6" t="s">
        <v>1174</v>
      </c>
    </row>
    <row r="324" spans="1:18" ht="15.75" customHeight="1" x14ac:dyDescent="0.15">
      <c r="A324" s="9"/>
      <c r="B324" s="10"/>
      <c r="C324" s="9"/>
      <c r="D324" s="13" t="str">
        <f t="shared" si="25"/>
        <v/>
      </c>
      <c r="E324" s="13" t="str">
        <f t="shared" si="26"/>
        <v/>
      </c>
      <c r="F324" s="13" t="str">
        <f t="shared" si="27"/>
        <v/>
      </c>
      <c r="G324" s="13" t="str">
        <f t="shared" si="28"/>
        <v/>
      </c>
      <c r="H324" s="13" t="str">
        <f t="shared" si="29"/>
        <v/>
      </c>
      <c r="I324" s="17"/>
      <c r="K324" s="5" t="s">
        <v>1175</v>
      </c>
      <c r="L324" s="6" t="s">
        <v>1058</v>
      </c>
      <c r="M324" s="7" t="s">
        <v>13</v>
      </c>
      <c r="N324" s="7" t="s">
        <v>28</v>
      </c>
      <c r="O324" s="7" t="s">
        <v>29</v>
      </c>
      <c r="P324" s="7" t="s">
        <v>536</v>
      </c>
      <c r="Q324" s="6" t="s">
        <v>1076</v>
      </c>
      <c r="R324" s="6" t="s">
        <v>1176</v>
      </c>
    </row>
    <row r="325" spans="1:18" ht="15.75" customHeight="1" x14ac:dyDescent="0.15">
      <c r="A325" s="9"/>
      <c r="B325" s="10"/>
      <c r="C325" s="9"/>
      <c r="D325" s="13" t="str">
        <f t="shared" si="25"/>
        <v/>
      </c>
      <c r="E325" s="13" t="str">
        <f t="shared" si="26"/>
        <v/>
      </c>
      <c r="F325" s="13" t="str">
        <f t="shared" si="27"/>
        <v/>
      </c>
      <c r="G325" s="13" t="str">
        <f t="shared" si="28"/>
        <v/>
      </c>
      <c r="H325" s="13" t="str">
        <f t="shared" si="29"/>
        <v/>
      </c>
      <c r="I325" s="17"/>
      <c r="K325" s="5" t="s">
        <v>1177</v>
      </c>
      <c r="L325" s="6" t="s">
        <v>1058</v>
      </c>
      <c r="M325" s="7" t="s">
        <v>13</v>
      </c>
      <c r="N325" s="7" t="s">
        <v>28</v>
      </c>
      <c r="O325" s="7" t="s">
        <v>29</v>
      </c>
      <c r="P325" s="7" t="s">
        <v>1178</v>
      </c>
      <c r="Q325" s="6" t="s">
        <v>1179</v>
      </c>
      <c r="R325" s="6" t="s">
        <v>1180</v>
      </c>
    </row>
    <row r="326" spans="1:18" ht="15.75" customHeight="1" x14ac:dyDescent="0.15">
      <c r="A326" s="9"/>
      <c r="B326" s="10"/>
      <c r="C326" s="9"/>
      <c r="D326" s="13" t="str">
        <f t="shared" si="25"/>
        <v/>
      </c>
      <c r="E326" s="13" t="str">
        <f t="shared" si="26"/>
        <v/>
      </c>
      <c r="F326" s="13" t="str">
        <f t="shared" si="27"/>
        <v/>
      </c>
      <c r="G326" s="13" t="str">
        <f t="shared" si="28"/>
        <v/>
      </c>
      <c r="H326" s="13" t="str">
        <f t="shared" si="29"/>
        <v/>
      </c>
      <c r="I326" s="17"/>
      <c r="K326" s="5" t="s">
        <v>1181</v>
      </c>
      <c r="L326" s="6" t="s">
        <v>1058</v>
      </c>
      <c r="M326" s="7" t="s">
        <v>13</v>
      </c>
      <c r="N326" s="7" t="s">
        <v>28</v>
      </c>
      <c r="O326" s="7" t="s">
        <v>29</v>
      </c>
      <c r="P326" s="7" t="s">
        <v>1182</v>
      </c>
      <c r="Q326" s="6" t="s">
        <v>1183</v>
      </c>
      <c r="R326" s="6" t="s">
        <v>1184</v>
      </c>
    </row>
    <row r="327" spans="1:18" ht="15.75" customHeight="1" x14ac:dyDescent="0.15">
      <c r="A327" s="9"/>
      <c r="B327" s="10"/>
      <c r="C327" s="9"/>
      <c r="D327" s="13" t="str">
        <f t="shared" si="25"/>
        <v/>
      </c>
      <c r="E327" s="13" t="str">
        <f t="shared" si="26"/>
        <v/>
      </c>
      <c r="F327" s="13" t="str">
        <f t="shared" si="27"/>
        <v/>
      </c>
      <c r="G327" s="13" t="str">
        <f t="shared" si="28"/>
        <v/>
      </c>
      <c r="H327" s="13" t="str">
        <f t="shared" si="29"/>
        <v/>
      </c>
      <c r="I327" s="17"/>
      <c r="K327" s="5" t="s">
        <v>1185</v>
      </c>
      <c r="L327" s="6" t="s">
        <v>1058</v>
      </c>
      <c r="M327" s="7" t="s">
        <v>13</v>
      </c>
      <c r="N327" s="7" t="s">
        <v>28</v>
      </c>
      <c r="O327" s="7" t="s">
        <v>29</v>
      </c>
      <c r="P327" s="7" t="s">
        <v>543</v>
      </c>
      <c r="Q327" s="6" t="s">
        <v>1186</v>
      </c>
      <c r="R327" s="6" t="s">
        <v>1187</v>
      </c>
    </row>
    <row r="328" spans="1:18" ht="15.75" customHeight="1" x14ac:dyDescent="0.15">
      <c r="A328" s="9"/>
      <c r="B328" s="10"/>
      <c r="C328" s="9"/>
      <c r="D328" s="13" t="str">
        <f t="shared" si="25"/>
        <v/>
      </c>
      <c r="E328" s="13" t="str">
        <f t="shared" si="26"/>
        <v/>
      </c>
      <c r="F328" s="13" t="str">
        <f t="shared" si="27"/>
        <v/>
      </c>
      <c r="G328" s="13" t="str">
        <f t="shared" si="28"/>
        <v/>
      </c>
      <c r="H328" s="13" t="str">
        <f t="shared" si="29"/>
        <v/>
      </c>
      <c r="I328" s="17"/>
      <c r="K328" s="5" t="s">
        <v>1188</v>
      </c>
      <c r="L328" s="6" t="s">
        <v>1058</v>
      </c>
      <c r="M328" s="7" t="s">
        <v>13</v>
      </c>
      <c r="N328" s="7" t="s">
        <v>28</v>
      </c>
      <c r="O328" s="7" t="s">
        <v>29</v>
      </c>
      <c r="P328" s="7" t="s">
        <v>83</v>
      </c>
      <c r="Q328" s="6" t="s">
        <v>1189</v>
      </c>
      <c r="R328" s="6" t="s">
        <v>1190</v>
      </c>
    </row>
    <row r="329" spans="1:18" ht="15.75" customHeight="1" x14ac:dyDescent="0.15">
      <c r="A329" s="9"/>
      <c r="B329" s="10"/>
      <c r="C329" s="9"/>
      <c r="D329" s="13" t="str">
        <f t="shared" si="25"/>
        <v/>
      </c>
      <c r="E329" s="13" t="str">
        <f t="shared" si="26"/>
        <v/>
      </c>
      <c r="F329" s="13" t="str">
        <f t="shared" si="27"/>
        <v/>
      </c>
      <c r="G329" s="13" t="str">
        <f t="shared" si="28"/>
        <v/>
      </c>
      <c r="H329" s="13" t="str">
        <f t="shared" si="29"/>
        <v/>
      </c>
      <c r="I329" s="17"/>
      <c r="K329" s="5" t="s">
        <v>1191</v>
      </c>
      <c r="L329" s="6" t="s">
        <v>1058</v>
      </c>
      <c r="M329" s="7" t="s">
        <v>13</v>
      </c>
      <c r="N329" s="7" t="s">
        <v>28</v>
      </c>
      <c r="O329" s="7" t="s">
        <v>29</v>
      </c>
      <c r="P329" s="7" t="s">
        <v>83</v>
      </c>
      <c r="Q329" s="6" t="s">
        <v>1189</v>
      </c>
      <c r="R329" s="6" t="s">
        <v>1192</v>
      </c>
    </row>
    <row r="330" spans="1:18" ht="15.75" customHeight="1" x14ac:dyDescent="0.15">
      <c r="A330" s="9"/>
      <c r="B330" s="10"/>
      <c r="C330" s="9"/>
      <c r="D330" s="13" t="str">
        <f t="shared" si="25"/>
        <v/>
      </c>
      <c r="E330" s="13" t="str">
        <f t="shared" si="26"/>
        <v/>
      </c>
      <c r="F330" s="13" t="str">
        <f t="shared" si="27"/>
        <v/>
      </c>
      <c r="G330" s="13" t="str">
        <f t="shared" si="28"/>
        <v/>
      </c>
      <c r="H330" s="13" t="str">
        <f t="shared" si="29"/>
        <v/>
      </c>
      <c r="I330" s="17"/>
      <c r="K330" s="5" t="s">
        <v>1193</v>
      </c>
      <c r="L330" s="6" t="s">
        <v>1058</v>
      </c>
      <c r="M330" s="7" t="s">
        <v>13</v>
      </c>
      <c r="N330" s="7" t="s">
        <v>28</v>
      </c>
      <c r="O330" s="7" t="s">
        <v>29</v>
      </c>
      <c r="P330" s="7" t="s">
        <v>89</v>
      </c>
      <c r="Q330" s="6" t="s">
        <v>1194</v>
      </c>
      <c r="R330" s="6" t="s">
        <v>1195</v>
      </c>
    </row>
    <row r="331" spans="1:18" ht="15.75" customHeight="1" x14ac:dyDescent="0.15">
      <c r="A331" s="9"/>
      <c r="B331" s="10"/>
      <c r="C331" s="9"/>
      <c r="D331" s="13" t="str">
        <f t="shared" si="25"/>
        <v/>
      </c>
      <c r="E331" s="13" t="str">
        <f t="shared" si="26"/>
        <v/>
      </c>
      <c r="F331" s="13" t="str">
        <f t="shared" si="27"/>
        <v/>
      </c>
      <c r="G331" s="13" t="str">
        <f t="shared" si="28"/>
        <v/>
      </c>
      <c r="H331" s="13" t="str">
        <f t="shared" si="29"/>
        <v/>
      </c>
      <c r="I331" s="17"/>
      <c r="K331" s="5" t="s">
        <v>1196</v>
      </c>
      <c r="L331" s="6" t="s">
        <v>1058</v>
      </c>
      <c r="M331" s="7" t="s">
        <v>13</v>
      </c>
      <c r="N331" s="7" t="s">
        <v>28</v>
      </c>
      <c r="O331" s="7" t="s">
        <v>29</v>
      </c>
      <c r="P331" s="7" t="s">
        <v>1197</v>
      </c>
      <c r="Q331" s="6" t="s">
        <v>1198</v>
      </c>
      <c r="R331" s="6" t="s">
        <v>1199</v>
      </c>
    </row>
    <row r="332" spans="1:18" ht="15.75" customHeight="1" x14ac:dyDescent="0.15">
      <c r="A332" s="9"/>
      <c r="B332" s="10"/>
      <c r="C332" s="9"/>
      <c r="D332" s="13" t="str">
        <f t="shared" si="25"/>
        <v/>
      </c>
      <c r="E332" s="13" t="str">
        <f t="shared" si="26"/>
        <v/>
      </c>
      <c r="F332" s="13" t="str">
        <f t="shared" si="27"/>
        <v/>
      </c>
      <c r="G332" s="13" t="str">
        <f t="shared" si="28"/>
        <v/>
      </c>
      <c r="H332" s="13" t="str">
        <f t="shared" si="29"/>
        <v/>
      </c>
      <c r="I332" s="17"/>
      <c r="K332" s="5" t="s">
        <v>1200</v>
      </c>
      <c r="L332" s="6" t="s">
        <v>1058</v>
      </c>
      <c r="M332" s="7" t="s">
        <v>13</v>
      </c>
      <c r="N332" s="7" t="s">
        <v>28</v>
      </c>
      <c r="O332" s="7" t="s">
        <v>29</v>
      </c>
      <c r="P332" s="7" t="s">
        <v>1197</v>
      </c>
      <c r="Q332" s="6" t="s">
        <v>1201</v>
      </c>
      <c r="R332" s="6" t="s">
        <v>1202</v>
      </c>
    </row>
    <row r="333" spans="1:18" ht="15.75" customHeight="1" x14ac:dyDescent="0.15">
      <c r="A333" s="9"/>
      <c r="B333" s="10"/>
      <c r="C333" s="9"/>
      <c r="D333" s="13" t="str">
        <f t="shared" si="25"/>
        <v/>
      </c>
      <c r="E333" s="13" t="str">
        <f t="shared" si="26"/>
        <v/>
      </c>
      <c r="F333" s="13" t="str">
        <f t="shared" si="27"/>
        <v/>
      </c>
      <c r="G333" s="13" t="str">
        <f t="shared" si="28"/>
        <v/>
      </c>
      <c r="H333" s="13" t="str">
        <f t="shared" si="29"/>
        <v/>
      </c>
      <c r="I333" s="17"/>
      <c r="K333" s="5" t="s">
        <v>1203</v>
      </c>
      <c r="L333" s="6" t="s">
        <v>1058</v>
      </c>
      <c r="M333" s="7" t="s">
        <v>13</v>
      </c>
      <c r="N333" s="7" t="s">
        <v>28</v>
      </c>
      <c r="O333" s="7" t="s">
        <v>29</v>
      </c>
      <c r="P333" s="7" t="s">
        <v>1204</v>
      </c>
      <c r="Q333" s="6" t="s">
        <v>1097</v>
      </c>
      <c r="R333" s="6" t="s">
        <v>1205</v>
      </c>
    </row>
    <row r="334" spans="1:18" ht="15.75" customHeight="1" x14ac:dyDescent="0.15">
      <c r="A334" s="9"/>
      <c r="B334" s="10"/>
      <c r="C334" s="9"/>
      <c r="D334" s="13" t="str">
        <f t="shared" si="25"/>
        <v/>
      </c>
      <c r="E334" s="13" t="str">
        <f t="shared" si="26"/>
        <v/>
      </c>
      <c r="F334" s="13" t="str">
        <f t="shared" si="27"/>
        <v/>
      </c>
      <c r="G334" s="13" t="str">
        <f t="shared" si="28"/>
        <v/>
      </c>
      <c r="H334" s="13" t="str">
        <f t="shared" si="29"/>
        <v/>
      </c>
      <c r="I334" s="17"/>
      <c r="K334" s="5" t="s">
        <v>1206</v>
      </c>
      <c r="L334" s="6" t="s">
        <v>1058</v>
      </c>
      <c r="M334" s="7" t="s">
        <v>13</v>
      </c>
      <c r="N334" s="7" t="s">
        <v>28</v>
      </c>
      <c r="O334" s="7" t="s">
        <v>29</v>
      </c>
      <c r="P334" s="7" t="s">
        <v>167</v>
      </c>
      <c r="Q334" s="6" t="s">
        <v>1207</v>
      </c>
      <c r="R334" s="6" t="s">
        <v>1208</v>
      </c>
    </row>
    <row r="335" spans="1:18" ht="15.75" customHeight="1" x14ac:dyDescent="0.15">
      <c r="A335" s="9"/>
      <c r="B335" s="10"/>
      <c r="C335" s="9"/>
      <c r="D335" s="13" t="str">
        <f t="shared" si="25"/>
        <v/>
      </c>
      <c r="E335" s="13" t="str">
        <f t="shared" si="26"/>
        <v/>
      </c>
      <c r="F335" s="13" t="str">
        <f t="shared" si="27"/>
        <v/>
      </c>
      <c r="G335" s="13" t="str">
        <f t="shared" si="28"/>
        <v/>
      </c>
      <c r="H335" s="13" t="str">
        <f t="shared" si="29"/>
        <v/>
      </c>
      <c r="I335" s="17"/>
      <c r="K335" s="5" t="s">
        <v>1209</v>
      </c>
      <c r="L335" s="6" t="s">
        <v>1058</v>
      </c>
      <c r="M335" s="7" t="s">
        <v>13</v>
      </c>
      <c r="N335" s="7" t="s">
        <v>28</v>
      </c>
      <c r="O335" s="7" t="s">
        <v>29</v>
      </c>
      <c r="P335" s="7" t="s">
        <v>93</v>
      </c>
      <c r="Q335" s="6" t="s">
        <v>1210</v>
      </c>
      <c r="R335" s="6" t="s">
        <v>1211</v>
      </c>
    </row>
    <row r="336" spans="1:18" ht="15.75" customHeight="1" x14ac:dyDescent="0.15">
      <c r="A336" s="9"/>
      <c r="B336" s="10"/>
      <c r="C336" s="9"/>
      <c r="D336" s="13" t="str">
        <f t="shared" si="25"/>
        <v/>
      </c>
      <c r="E336" s="13" t="str">
        <f t="shared" si="26"/>
        <v/>
      </c>
      <c r="F336" s="13" t="str">
        <f t="shared" si="27"/>
        <v/>
      </c>
      <c r="G336" s="13" t="str">
        <f t="shared" si="28"/>
        <v/>
      </c>
      <c r="H336" s="13" t="str">
        <f t="shared" si="29"/>
        <v/>
      </c>
      <c r="I336" s="17"/>
      <c r="K336" s="5" t="s">
        <v>1212</v>
      </c>
      <c r="L336" s="6" t="s">
        <v>1058</v>
      </c>
      <c r="M336" s="7" t="s">
        <v>13</v>
      </c>
      <c r="N336" s="7" t="s">
        <v>28</v>
      </c>
      <c r="O336" s="7" t="s">
        <v>29</v>
      </c>
      <c r="P336" s="7" t="s">
        <v>104</v>
      </c>
      <c r="Q336" s="6" t="s">
        <v>548</v>
      </c>
      <c r="R336" s="6" t="s">
        <v>1213</v>
      </c>
    </row>
    <row r="337" spans="1:18" ht="15.75" customHeight="1" x14ac:dyDescent="0.15">
      <c r="A337" s="9"/>
      <c r="B337" s="10"/>
      <c r="C337" s="9"/>
      <c r="D337" s="13" t="str">
        <f t="shared" si="25"/>
        <v/>
      </c>
      <c r="E337" s="13" t="str">
        <f t="shared" si="26"/>
        <v/>
      </c>
      <c r="F337" s="13" t="str">
        <f t="shared" si="27"/>
        <v/>
      </c>
      <c r="G337" s="13" t="str">
        <f t="shared" si="28"/>
        <v/>
      </c>
      <c r="H337" s="13" t="str">
        <f t="shared" si="29"/>
        <v/>
      </c>
      <c r="I337" s="17"/>
      <c r="K337" s="5" t="s">
        <v>1214</v>
      </c>
      <c r="L337" s="6" t="s">
        <v>1058</v>
      </c>
      <c r="M337" s="7" t="s">
        <v>13</v>
      </c>
      <c r="N337" s="7" t="s">
        <v>28</v>
      </c>
      <c r="O337" s="7" t="s">
        <v>29</v>
      </c>
      <c r="P337" s="7" t="s">
        <v>336</v>
      </c>
      <c r="Q337" s="6" t="s">
        <v>1215</v>
      </c>
      <c r="R337" s="6" t="s">
        <v>1216</v>
      </c>
    </row>
    <row r="338" spans="1:18" ht="15.75" customHeight="1" x14ac:dyDescent="0.15">
      <c r="A338" s="9"/>
      <c r="B338" s="10"/>
      <c r="C338" s="9"/>
      <c r="D338" s="13" t="str">
        <f t="shared" si="25"/>
        <v/>
      </c>
      <c r="E338" s="13" t="str">
        <f t="shared" si="26"/>
        <v/>
      </c>
      <c r="F338" s="13" t="str">
        <f t="shared" si="27"/>
        <v/>
      </c>
      <c r="G338" s="13" t="str">
        <f t="shared" si="28"/>
        <v/>
      </c>
      <c r="H338" s="13" t="str">
        <f t="shared" si="29"/>
        <v/>
      </c>
      <c r="I338" s="17"/>
      <c r="K338" s="5" t="s">
        <v>1217</v>
      </c>
      <c r="L338" s="6" t="s">
        <v>1058</v>
      </c>
      <c r="M338" s="7" t="s">
        <v>13</v>
      </c>
      <c r="N338" s="7" t="s">
        <v>28</v>
      </c>
      <c r="O338" s="7" t="s">
        <v>29</v>
      </c>
      <c r="P338" s="7" t="s">
        <v>1218</v>
      </c>
      <c r="Q338" s="6" t="s">
        <v>1219</v>
      </c>
      <c r="R338" s="6" t="s">
        <v>1220</v>
      </c>
    </row>
    <row r="339" spans="1:18" ht="15.75" customHeight="1" x14ac:dyDescent="0.15">
      <c r="A339" s="9"/>
      <c r="B339" s="10"/>
      <c r="C339" s="9"/>
      <c r="D339" s="13" t="str">
        <f t="shared" si="25"/>
        <v/>
      </c>
      <c r="E339" s="13" t="str">
        <f t="shared" si="26"/>
        <v/>
      </c>
      <c r="F339" s="13" t="str">
        <f t="shared" si="27"/>
        <v/>
      </c>
      <c r="G339" s="13" t="str">
        <f t="shared" si="28"/>
        <v/>
      </c>
      <c r="H339" s="13" t="str">
        <f t="shared" si="29"/>
        <v/>
      </c>
      <c r="I339" s="17"/>
      <c r="K339" s="5" t="s">
        <v>1221</v>
      </c>
      <c r="L339" s="6" t="s">
        <v>1058</v>
      </c>
      <c r="M339" s="7" t="s">
        <v>13</v>
      </c>
      <c r="N339" s="7" t="s">
        <v>28</v>
      </c>
      <c r="O339" s="7" t="s">
        <v>29</v>
      </c>
      <c r="P339" s="7" t="s">
        <v>284</v>
      </c>
      <c r="Q339" s="6" t="s">
        <v>1222</v>
      </c>
      <c r="R339" s="6" t="s">
        <v>1223</v>
      </c>
    </row>
    <row r="340" spans="1:18" ht="15.75" customHeight="1" x14ac:dyDescent="0.15">
      <c r="A340" s="9"/>
      <c r="B340" s="10"/>
      <c r="C340" s="9"/>
      <c r="D340" s="13" t="str">
        <f t="shared" si="25"/>
        <v/>
      </c>
      <c r="E340" s="13" t="str">
        <f t="shared" si="26"/>
        <v/>
      </c>
      <c r="F340" s="13" t="str">
        <f t="shared" si="27"/>
        <v/>
      </c>
      <c r="G340" s="13" t="str">
        <f t="shared" si="28"/>
        <v/>
      </c>
      <c r="H340" s="13" t="str">
        <f t="shared" si="29"/>
        <v/>
      </c>
      <c r="I340" s="17"/>
      <c r="K340" s="5" t="s">
        <v>1224</v>
      </c>
      <c r="L340" s="6" t="s">
        <v>1058</v>
      </c>
      <c r="M340" s="7" t="s">
        <v>13</v>
      </c>
      <c r="N340" s="7" t="s">
        <v>28</v>
      </c>
      <c r="O340" s="7" t="s">
        <v>29</v>
      </c>
      <c r="P340" s="7" t="s">
        <v>1225</v>
      </c>
      <c r="Q340" s="6" t="s">
        <v>1226</v>
      </c>
      <c r="R340" s="6" t="s">
        <v>1227</v>
      </c>
    </row>
    <row r="341" spans="1:18" ht="15.75" customHeight="1" x14ac:dyDescent="0.15">
      <c r="A341" s="9"/>
      <c r="B341" s="10"/>
      <c r="C341" s="9"/>
      <c r="D341" s="13" t="str">
        <f t="shared" si="25"/>
        <v/>
      </c>
      <c r="E341" s="13" t="str">
        <f t="shared" si="26"/>
        <v/>
      </c>
      <c r="F341" s="13" t="str">
        <f t="shared" si="27"/>
        <v/>
      </c>
      <c r="G341" s="13" t="str">
        <f t="shared" si="28"/>
        <v/>
      </c>
      <c r="H341" s="13" t="str">
        <f t="shared" si="29"/>
        <v/>
      </c>
      <c r="I341" s="17"/>
      <c r="K341" s="5" t="s">
        <v>1228</v>
      </c>
      <c r="L341" s="6" t="s">
        <v>1058</v>
      </c>
      <c r="M341" s="7" t="s">
        <v>13</v>
      </c>
      <c r="N341" s="7" t="s">
        <v>28</v>
      </c>
      <c r="O341" s="7" t="s">
        <v>29</v>
      </c>
      <c r="P341" s="7" t="s">
        <v>1229</v>
      </c>
      <c r="Q341" s="6" t="s">
        <v>1230</v>
      </c>
      <c r="R341" s="6" t="s">
        <v>1231</v>
      </c>
    </row>
    <row r="342" spans="1:18" ht="15.75" customHeight="1" x14ac:dyDescent="0.15">
      <c r="A342" s="9"/>
      <c r="B342" s="10"/>
      <c r="C342" s="9"/>
      <c r="D342" s="13" t="str">
        <f t="shared" si="25"/>
        <v/>
      </c>
      <c r="E342" s="13" t="str">
        <f t="shared" si="26"/>
        <v/>
      </c>
      <c r="F342" s="13" t="str">
        <f t="shared" si="27"/>
        <v/>
      </c>
      <c r="G342" s="13" t="str">
        <f t="shared" si="28"/>
        <v/>
      </c>
      <c r="H342" s="13" t="str">
        <f t="shared" si="29"/>
        <v/>
      </c>
      <c r="I342" s="17"/>
      <c r="K342" s="5" t="s">
        <v>1232</v>
      </c>
      <c r="L342" s="6" t="s">
        <v>1058</v>
      </c>
      <c r="M342" s="7" t="s">
        <v>13</v>
      </c>
      <c r="N342" s="7" t="s">
        <v>28</v>
      </c>
      <c r="O342" s="7" t="s">
        <v>29</v>
      </c>
      <c r="P342" s="7" t="s">
        <v>1233</v>
      </c>
      <c r="Q342" s="6" t="s">
        <v>1234</v>
      </c>
      <c r="R342" s="6" t="s">
        <v>1235</v>
      </c>
    </row>
    <row r="343" spans="1:18" ht="15.75" customHeight="1" x14ac:dyDescent="0.15">
      <c r="A343" s="9"/>
      <c r="B343" s="10"/>
      <c r="C343" s="9"/>
      <c r="D343" s="13" t="str">
        <f t="shared" si="25"/>
        <v/>
      </c>
      <c r="E343" s="13" t="str">
        <f t="shared" si="26"/>
        <v/>
      </c>
      <c r="F343" s="13" t="str">
        <f t="shared" si="27"/>
        <v/>
      </c>
      <c r="G343" s="13" t="str">
        <f t="shared" si="28"/>
        <v/>
      </c>
      <c r="H343" s="13" t="str">
        <f t="shared" si="29"/>
        <v/>
      </c>
      <c r="I343" s="17"/>
      <c r="K343" s="5" t="s">
        <v>1236</v>
      </c>
      <c r="L343" s="6" t="s">
        <v>1058</v>
      </c>
      <c r="M343" s="7" t="s">
        <v>13</v>
      </c>
      <c r="N343" s="7" t="s">
        <v>28</v>
      </c>
      <c r="O343" s="7" t="s">
        <v>29</v>
      </c>
      <c r="P343" s="7" t="s">
        <v>1237</v>
      </c>
      <c r="Q343" s="6" t="s">
        <v>1238</v>
      </c>
      <c r="R343" s="6" t="s">
        <v>1239</v>
      </c>
    </row>
    <row r="344" spans="1:18" ht="15.75" customHeight="1" x14ac:dyDescent="0.15">
      <c r="A344" s="9"/>
      <c r="B344" s="10"/>
      <c r="C344" s="9"/>
      <c r="D344" s="13" t="str">
        <f t="shared" si="25"/>
        <v/>
      </c>
      <c r="E344" s="13" t="str">
        <f t="shared" si="26"/>
        <v/>
      </c>
      <c r="F344" s="13" t="str">
        <f t="shared" si="27"/>
        <v/>
      </c>
      <c r="G344" s="13" t="str">
        <f t="shared" si="28"/>
        <v/>
      </c>
      <c r="H344" s="13" t="str">
        <f t="shared" si="29"/>
        <v/>
      </c>
      <c r="I344" s="17"/>
      <c r="K344" s="5" t="s">
        <v>1240</v>
      </c>
      <c r="L344" s="6" t="s">
        <v>1058</v>
      </c>
      <c r="M344" s="7" t="s">
        <v>13</v>
      </c>
      <c r="N344" s="7" t="s">
        <v>28</v>
      </c>
      <c r="O344" s="7" t="s">
        <v>29</v>
      </c>
      <c r="P344" s="7" t="s">
        <v>292</v>
      </c>
      <c r="Q344" s="6" t="s">
        <v>1241</v>
      </c>
      <c r="R344" s="6" t="s">
        <v>1242</v>
      </c>
    </row>
    <row r="345" spans="1:18" ht="15.75" customHeight="1" x14ac:dyDescent="0.15">
      <c r="A345" s="9"/>
      <c r="B345" s="10"/>
      <c r="C345" s="9"/>
      <c r="D345" s="13" t="str">
        <f t="shared" si="25"/>
        <v/>
      </c>
      <c r="E345" s="13" t="str">
        <f t="shared" si="26"/>
        <v/>
      </c>
      <c r="F345" s="13" t="str">
        <f t="shared" si="27"/>
        <v/>
      </c>
      <c r="G345" s="13" t="str">
        <f t="shared" si="28"/>
        <v/>
      </c>
      <c r="H345" s="13" t="str">
        <f t="shared" si="29"/>
        <v/>
      </c>
      <c r="I345" s="17"/>
      <c r="K345" s="5" t="s">
        <v>1243</v>
      </c>
      <c r="L345" s="6" t="s">
        <v>1058</v>
      </c>
      <c r="M345" s="7" t="s">
        <v>13</v>
      </c>
      <c r="N345" s="7" t="s">
        <v>28</v>
      </c>
      <c r="O345" s="7" t="s">
        <v>29</v>
      </c>
      <c r="P345" s="7" t="s">
        <v>296</v>
      </c>
      <c r="Q345" s="6" t="s">
        <v>1244</v>
      </c>
      <c r="R345" s="6" t="s">
        <v>1245</v>
      </c>
    </row>
    <row r="346" spans="1:18" ht="15.75" customHeight="1" x14ac:dyDescent="0.15">
      <c r="A346" s="9"/>
      <c r="B346" s="10"/>
      <c r="C346" s="9"/>
      <c r="D346" s="13" t="str">
        <f t="shared" si="25"/>
        <v/>
      </c>
      <c r="E346" s="13" t="str">
        <f t="shared" si="26"/>
        <v/>
      </c>
      <c r="F346" s="13" t="str">
        <f t="shared" si="27"/>
        <v/>
      </c>
      <c r="G346" s="13" t="str">
        <f t="shared" si="28"/>
        <v/>
      </c>
      <c r="H346" s="13" t="str">
        <f t="shared" si="29"/>
        <v/>
      </c>
      <c r="I346" s="17"/>
      <c r="K346" s="5" t="s">
        <v>1246</v>
      </c>
      <c r="L346" s="6" t="s">
        <v>1058</v>
      </c>
      <c r="M346" s="7" t="s">
        <v>13</v>
      </c>
      <c r="N346" s="7" t="s">
        <v>28</v>
      </c>
      <c r="O346" s="7" t="s">
        <v>29</v>
      </c>
      <c r="P346" s="7" t="s">
        <v>547</v>
      </c>
      <c r="Q346" s="6" t="s">
        <v>1247</v>
      </c>
      <c r="R346" s="6" t="s">
        <v>1248</v>
      </c>
    </row>
    <row r="347" spans="1:18" ht="15.75" customHeight="1" x14ac:dyDescent="0.15">
      <c r="A347" s="9"/>
      <c r="B347" s="10"/>
      <c r="C347" s="9"/>
      <c r="D347" s="13" t="str">
        <f t="shared" si="25"/>
        <v/>
      </c>
      <c r="E347" s="13" t="str">
        <f t="shared" si="26"/>
        <v/>
      </c>
      <c r="F347" s="13" t="str">
        <f t="shared" si="27"/>
        <v/>
      </c>
      <c r="G347" s="13" t="str">
        <f t="shared" si="28"/>
        <v/>
      </c>
      <c r="H347" s="13" t="str">
        <f t="shared" si="29"/>
        <v/>
      </c>
      <c r="I347" s="17"/>
      <c r="K347" s="5" t="s">
        <v>1249</v>
      </c>
      <c r="L347" s="6" t="s">
        <v>1058</v>
      </c>
      <c r="M347" s="7" t="s">
        <v>13</v>
      </c>
      <c r="N347" s="7" t="s">
        <v>28</v>
      </c>
      <c r="O347" s="7" t="s">
        <v>29</v>
      </c>
      <c r="P347" s="7" t="s">
        <v>1250</v>
      </c>
      <c r="Q347" s="6" t="s">
        <v>1183</v>
      </c>
      <c r="R347" s="6" t="s">
        <v>1251</v>
      </c>
    </row>
    <row r="348" spans="1:18" ht="15.75" customHeight="1" x14ac:dyDescent="0.15">
      <c r="A348" s="9"/>
      <c r="B348" s="10"/>
      <c r="C348" s="9"/>
      <c r="D348" s="13" t="str">
        <f t="shared" si="25"/>
        <v/>
      </c>
      <c r="E348" s="13" t="str">
        <f t="shared" si="26"/>
        <v/>
      </c>
      <c r="F348" s="13" t="str">
        <f t="shared" si="27"/>
        <v/>
      </c>
      <c r="G348" s="13" t="str">
        <f t="shared" si="28"/>
        <v/>
      </c>
      <c r="H348" s="13" t="str">
        <f t="shared" si="29"/>
        <v/>
      </c>
      <c r="I348" s="17"/>
      <c r="K348" s="5" t="s">
        <v>1252</v>
      </c>
      <c r="L348" s="6" t="s">
        <v>1058</v>
      </c>
      <c r="M348" s="7" t="s">
        <v>13</v>
      </c>
      <c r="N348" s="7" t="s">
        <v>28</v>
      </c>
      <c r="O348" s="7" t="s">
        <v>29</v>
      </c>
      <c r="P348" s="7" t="s">
        <v>965</v>
      </c>
      <c r="Q348" s="6" t="s">
        <v>1013</v>
      </c>
      <c r="R348" s="6" t="s">
        <v>1253</v>
      </c>
    </row>
    <row r="349" spans="1:18" ht="15.75" customHeight="1" x14ac:dyDescent="0.15">
      <c r="A349" s="9"/>
      <c r="B349" s="10"/>
      <c r="C349" s="9"/>
      <c r="D349" s="13" t="str">
        <f t="shared" si="25"/>
        <v/>
      </c>
      <c r="E349" s="13" t="str">
        <f t="shared" si="26"/>
        <v/>
      </c>
      <c r="F349" s="13" t="str">
        <f t="shared" si="27"/>
        <v/>
      </c>
      <c r="G349" s="13" t="str">
        <f t="shared" si="28"/>
        <v/>
      </c>
      <c r="H349" s="13" t="str">
        <f t="shared" si="29"/>
        <v/>
      </c>
      <c r="I349" s="17"/>
      <c r="K349" s="5" t="s">
        <v>1254</v>
      </c>
      <c r="L349" s="6" t="s">
        <v>1058</v>
      </c>
      <c r="M349" s="7" t="s">
        <v>13</v>
      </c>
      <c r="N349" s="7" t="s">
        <v>28</v>
      </c>
      <c r="O349" s="7" t="s">
        <v>29</v>
      </c>
      <c r="P349" s="7" t="s">
        <v>929</v>
      </c>
      <c r="Q349" s="6" t="s">
        <v>1255</v>
      </c>
      <c r="R349" s="6" t="s">
        <v>1256</v>
      </c>
    </row>
    <row r="350" spans="1:18" ht="15.75" customHeight="1" x14ac:dyDescent="0.15">
      <c r="A350" s="9"/>
      <c r="B350" s="10"/>
      <c r="C350" s="9"/>
      <c r="D350" s="13" t="str">
        <f t="shared" si="25"/>
        <v/>
      </c>
      <c r="E350" s="13" t="str">
        <f t="shared" si="26"/>
        <v/>
      </c>
      <c r="F350" s="13" t="str">
        <f t="shared" si="27"/>
        <v/>
      </c>
      <c r="G350" s="13" t="str">
        <f t="shared" si="28"/>
        <v/>
      </c>
      <c r="H350" s="13" t="str">
        <f t="shared" si="29"/>
        <v/>
      </c>
      <c r="I350" s="17"/>
      <c r="K350" s="5" t="s">
        <v>1257</v>
      </c>
      <c r="L350" s="6" t="s">
        <v>1058</v>
      </c>
      <c r="M350" s="7" t="s">
        <v>13</v>
      </c>
      <c r="N350" s="7" t="s">
        <v>28</v>
      </c>
      <c r="O350" s="7" t="s">
        <v>29</v>
      </c>
      <c r="P350" s="7" t="s">
        <v>933</v>
      </c>
      <c r="Q350" s="6" t="s">
        <v>1258</v>
      </c>
      <c r="R350" s="6" t="s">
        <v>1259</v>
      </c>
    </row>
    <row r="351" spans="1:18" ht="15.75" customHeight="1" x14ac:dyDescent="0.15">
      <c r="A351" s="9"/>
      <c r="B351" s="10"/>
      <c r="C351" s="9"/>
      <c r="D351" s="13" t="str">
        <f t="shared" si="25"/>
        <v/>
      </c>
      <c r="E351" s="13" t="str">
        <f t="shared" si="26"/>
        <v/>
      </c>
      <c r="F351" s="13" t="str">
        <f t="shared" si="27"/>
        <v/>
      </c>
      <c r="G351" s="13" t="str">
        <f t="shared" si="28"/>
        <v/>
      </c>
      <c r="H351" s="13" t="str">
        <f t="shared" si="29"/>
        <v/>
      </c>
      <c r="I351" s="17"/>
      <c r="K351" s="5" t="s">
        <v>1260</v>
      </c>
      <c r="L351" s="6" t="s">
        <v>1058</v>
      </c>
      <c r="M351" s="7" t="s">
        <v>13</v>
      </c>
      <c r="N351" s="7" t="s">
        <v>28</v>
      </c>
      <c r="O351" s="7" t="s">
        <v>29</v>
      </c>
      <c r="P351" s="7" t="s">
        <v>937</v>
      </c>
      <c r="Q351" s="6" t="s">
        <v>1198</v>
      </c>
      <c r="R351" s="6" t="s">
        <v>1261</v>
      </c>
    </row>
    <row r="352" spans="1:18" ht="15.75" customHeight="1" x14ac:dyDescent="0.15">
      <c r="A352" s="9"/>
      <c r="B352" s="10"/>
      <c r="C352" s="9"/>
      <c r="D352" s="13" t="str">
        <f t="shared" si="25"/>
        <v/>
      </c>
      <c r="E352" s="13" t="str">
        <f t="shared" si="26"/>
        <v/>
      </c>
      <c r="F352" s="13" t="str">
        <f t="shared" si="27"/>
        <v/>
      </c>
      <c r="G352" s="13" t="str">
        <f t="shared" si="28"/>
        <v/>
      </c>
      <c r="H352" s="13" t="str">
        <f t="shared" si="29"/>
        <v/>
      </c>
      <c r="I352" s="17"/>
      <c r="K352" s="5" t="s">
        <v>1262</v>
      </c>
      <c r="L352" s="6" t="s">
        <v>1058</v>
      </c>
      <c r="M352" s="7" t="s">
        <v>13</v>
      </c>
      <c r="N352" s="7" t="s">
        <v>28</v>
      </c>
      <c r="O352" s="7" t="s">
        <v>29</v>
      </c>
      <c r="P352" s="7" t="s">
        <v>941</v>
      </c>
      <c r="Q352" s="6" t="s">
        <v>1186</v>
      </c>
      <c r="R352" s="6" t="s">
        <v>1263</v>
      </c>
    </row>
    <row r="353" spans="1:18" ht="15.75" customHeight="1" x14ac:dyDescent="0.15">
      <c r="A353" s="9"/>
      <c r="B353" s="10"/>
      <c r="C353" s="9"/>
      <c r="D353" s="13" t="str">
        <f t="shared" si="25"/>
        <v/>
      </c>
      <c r="E353" s="13" t="str">
        <f t="shared" si="26"/>
        <v/>
      </c>
      <c r="F353" s="13" t="str">
        <f t="shared" si="27"/>
        <v/>
      </c>
      <c r="G353" s="13" t="str">
        <f t="shared" si="28"/>
        <v/>
      </c>
      <c r="H353" s="13" t="str">
        <f t="shared" si="29"/>
        <v/>
      </c>
      <c r="I353" s="17"/>
      <c r="K353" s="5" t="s">
        <v>1264</v>
      </c>
      <c r="L353" s="6" t="s">
        <v>1058</v>
      </c>
      <c r="M353" s="7" t="s">
        <v>13</v>
      </c>
      <c r="N353" s="7" t="s">
        <v>28</v>
      </c>
      <c r="O353" s="7" t="s">
        <v>29</v>
      </c>
      <c r="P353" s="7" t="s">
        <v>945</v>
      </c>
      <c r="Q353" s="6" t="s">
        <v>1265</v>
      </c>
      <c r="R353" s="6" t="s">
        <v>1266</v>
      </c>
    </row>
    <row r="354" spans="1:18" ht="15.75" customHeight="1" x14ac:dyDescent="0.15">
      <c r="A354" s="9"/>
      <c r="B354" s="10"/>
      <c r="C354" s="9"/>
      <c r="D354" s="13" t="str">
        <f t="shared" si="25"/>
        <v/>
      </c>
      <c r="E354" s="13" t="str">
        <f t="shared" si="26"/>
        <v/>
      </c>
      <c r="F354" s="13" t="str">
        <f t="shared" si="27"/>
        <v/>
      </c>
      <c r="G354" s="13" t="str">
        <f t="shared" si="28"/>
        <v/>
      </c>
      <c r="H354" s="13" t="str">
        <f t="shared" si="29"/>
        <v/>
      </c>
      <c r="I354" s="17"/>
      <c r="K354" s="5" t="s">
        <v>1267</v>
      </c>
      <c r="L354" s="6" t="s">
        <v>1058</v>
      </c>
      <c r="M354" s="7" t="s">
        <v>13</v>
      </c>
      <c r="N354" s="7" t="s">
        <v>28</v>
      </c>
      <c r="O354" s="7" t="s">
        <v>29</v>
      </c>
      <c r="P354" s="7" t="s">
        <v>945</v>
      </c>
      <c r="Q354" s="6" t="s">
        <v>1268</v>
      </c>
      <c r="R354" s="6" t="s">
        <v>1269</v>
      </c>
    </row>
    <row r="355" spans="1:18" ht="15.75" customHeight="1" x14ac:dyDescent="0.15">
      <c r="A355" s="9"/>
      <c r="B355" s="10"/>
      <c r="C355" s="9"/>
      <c r="D355" s="13" t="str">
        <f t="shared" si="25"/>
        <v/>
      </c>
      <c r="E355" s="13" t="str">
        <f t="shared" si="26"/>
        <v/>
      </c>
      <c r="F355" s="13" t="str">
        <f t="shared" si="27"/>
        <v/>
      </c>
      <c r="G355" s="13" t="str">
        <f t="shared" si="28"/>
        <v/>
      </c>
      <c r="H355" s="13" t="str">
        <f t="shared" si="29"/>
        <v/>
      </c>
      <c r="I355" s="17"/>
      <c r="K355" s="5" t="s">
        <v>1270</v>
      </c>
      <c r="L355" s="6" t="s">
        <v>1058</v>
      </c>
      <c r="M355" s="7" t="s">
        <v>13</v>
      </c>
      <c r="N355" s="7" t="s">
        <v>28</v>
      </c>
      <c r="O355" s="7" t="s">
        <v>29</v>
      </c>
      <c r="P355" s="7" t="s">
        <v>1271</v>
      </c>
      <c r="Q355" s="6" t="s">
        <v>1272</v>
      </c>
      <c r="R355" s="6" t="s">
        <v>1273</v>
      </c>
    </row>
    <row r="356" spans="1:18" ht="15.75" customHeight="1" x14ac:dyDescent="0.15">
      <c r="A356" s="9"/>
      <c r="B356" s="10"/>
      <c r="C356" s="9"/>
      <c r="D356" s="13" t="str">
        <f t="shared" si="25"/>
        <v/>
      </c>
      <c r="E356" s="13" t="str">
        <f t="shared" si="26"/>
        <v/>
      </c>
      <c r="F356" s="13" t="str">
        <f t="shared" si="27"/>
        <v/>
      </c>
      <c r="G356" s="13" t="str">
        <f t="shared" si="28"/>
        <v/>
      </c>
      <c r="H356" s="13" t="str">
        <f t="shared" si="29"/>
        <v/>
      </c>
      <c r="I356" s="17"/>
      <c r="K356" s="5" t="s">
        <v>1274</v>
      </c>
      <c r="L356" s="6" t="s">
        <v>1058</v>
      </c>
      <c r="M356" s="7" t="s">
        <v>13</v>
      </c>
      <c r="N356" s="7" t="s">
        <v>28</v>
      </c>
      <c r="O356" s="7" t="s">
        <v>29</v>
      </c>
      <c r="P356" s="7" t="s">
        <v>949</v>
      </c>
      <c r="Q356" s="6" t="s">
        <v>1275</v>
      </c>
      <c r="R356" s="6" t="s">
        <v>1276</v>
      </c>
    </row>
    <row r="357" spans="1:18" ht="15.75" customHeight="1" x14ac:dyDescent="0.15">
      <c r="A357" s="9"/>
      <c r="B357" s="10"/>
      <c r="C357" s="9"/>
      <c r="D357" s="13" t="str">
        <f t="shared" si="25"/>
        <v/>
      </c>
      <c r="E357" s="13" t="str">
        <f t="shared" si="26"/>
        <v/>
      </c>
      <c r="F357" s="13" t="str">
        <f t="shared" si="27"/>
        <v/>
      </c>
      <c r="G357" s="13" t="str">
        <f t="shared" si="28"/>
        <v/>
      </c>
      <c r="H357" s="13" t="str">
        <f t="shared" si="29"/>
        <v/>
      </c>
      <c r="I357" s="17"/>
      <c r="K357" s="5" t="s">
        <v>1277</v>
      </c>
      <c r="L357" s="6" t="s">
        <v>1058</v>
      </c>
      <c r="M357" s="7" t="s">
        <v>13</v>
      </c>
      <c r="N357" s="7" t="s">
        <v>28</v>
      </c>
      <c r="O357" s="7" t="s">
        <v>29</v>
      </c>
      <c r="P357" s="7" t="s">
        <v>953</v>
      </c>
      <c r="Q357" s="6" t="s">
        <v>1278</v>
      </c>
      <c r="R357" s="6" t="s">
        <v>1279</v>
      </c>
    </row>
    <row r="358" spans="1:18" ht="15.75" customHeight="1" x14ac:dyDescent="0.15">
      <c r="A358" s="9"/>
      <c r="B358" s="10"/>
      <c r="C358" s="9"/>
      <c r="D358" s="13" t="str">
        <f t="shared" si="25"/>
        <v/>
      </c>
      <c r="E358" s="13" t="str">
        <f t="shared" si="26"/>
        <v/>
      </c>
      <c r="F358" s="13" t="str">
        <f t="shared" si="27"/>
        <v/>
      </c>
      <c r="G358" s="13" t="str">
        <f t="shared" si="28"/>
        <v/>
      </c>
      <c r="H358" s="13" t="str">
        <f t="shared" si="29"/>
        <v/>
      </c>
      <c r="I358" s="17"/>
      <c r="K358" s="5" t="s">
        <v>1280</v>
      </c>
      <c r="L358" s="6" t="s">
        <v>1058</v>
      </c>
      <c r="M358" s="7" t="s">
        <v>13</v>
      </c>
      <c r="N358" s="7" t="s">
        <v>28</v>
      </c>
      <c r="O358" s="7" t="s">
        <v>29</v>
      </c>
      <c r="P358" s="7" t="s">
        <v>957</v>
      </c>
      <c r="Q358" s="6" t="s">
        <v>1281</v>
      </c>
      <c r="R358" s="6" t="s">
        <v>1282</v>
      </c>
    </row>
    <row r="359" spans="1:18" ht="15.75" customHeight="1" x14ac:dyDescent="0.15">
      <c r="A359" s="9"/>
      <c r="B359" s="10"/>
      <c r="C359" s="9"/>
      <c r="D359" s="13" t="str">
        <f t="shared" si="25"/>
        <v/>
      </c>
      <c r="E359" s="13" t="str">
        <f t="shared" si="26"/>
        <v/>
      </c>
      <c r="F359" s="13" t="str">
        <f t="shared" si="27"/>
        <v/>
      </c>
      <c r="G359" s="13" t="str">
        <f t="shared" si="28"/>
        <v/>
      </c>
      <c r="H359" s="13" t="str">
        <f t="shared" si="29"/>
        <v/>
      </c>
      <c r="I359" s="17"/>
      <c r="K359" s="5" t="s">
        <v>1283</v>
      </c>
      <c r="L359" s="6" t="s">
        <v>1058</v>
      </c>
      <c r="M359" s="7" t="s">
        <v>13</v>
      </c>
      <c r="N359" s="7" t="s">
        <v>28</v>
      </c>
      <c r="O359" s="7" t="s">
        <v>29</v>
      </c>
      <c r="P359" s="7" t="s">
        <v>300</v>
      </c>
      <c r="Q359" s="6" t="s">
        <v>1284</v>
      </c>
      <c r="R359" s="6" t="s">
        <v>1285</v>
      </c>
    </row>
    <row r="360" spans="1:18" ht="15.75" customHeight="1" x14ac:dyDescent="0.15">
      <c r="A360" s="9"/>
      <c r="B360" s="10"/>
      <c r="C360" s="9"/>
      <c r="D360" s="13" t="str">
        <f t="shared" si="25"/>
        <v/>
      </c>
      <c r="E360" s="13" t="str">
        <f t="shared" si="26"/>
        <v/>
      </c>
      <c r="F360" s="13" t="str">
        <f t="shared" si="27"/>
        <v/>
      </c>
      <c r="G360" s="13" t="str">
        <f t="shared" si="28"/>
        <v/>
      </c>
      <c r="H360" s="13" t="str">
        <f t="shared" si="29"/>
        <v/>
      </c>
      <c r="I360" s="17"/>
      <c r="K360" s="5" t="s">
        <v>1286</v>
      </c>
      <c r="L360" s="6" t="s">
        <v>1058</v>
      </c>
      <c r="M360" s="7" t="s">
        <v>13</v>
      </c>
      <c r="N360" s="7" t="s">
        <v>28</v>
      </c>
      <c r="O360" s="7" t="s">
        <v>29</v>
      </c>
      <c r="P360" s="7" t="s">
        <v>1287</v>
      </c>
      <c r="Q360" s="6" t="s">
        <v>1157</v>
      </c>
      <c r="R360" s="6" t="s">
        <v>1288</v>
      </c>
    </row>
    <row r="361" spans="1:18" ht="15.75" customHeight="1" x14ac:dyDescent="0.15">
      <c r="A361" s="9"/>
      <c r="B361" s="10"/>
      <c r="C361" s="9"/>
      <c r="D361" s="13" t="str">
        <f t="shared" si="25"/>
        <v/>
      </c>
      <c r="E361" s="13" t="str">
        <f t="shared" si="26"/>
        <v/>
      </c>
      <c r="F361" s="13" t="str">
        <f t="shared" si="27"/>
        <v/>
      </c>
      <c r="G361" s="13" t="str">
        <f t="shared" si="28"/>
        <v/>
      </c>
      <c r="H361" s="13" t="str">
        <f t="shared" si="29"/>
        <v/>
      </c>
      <c r="I361" s="17"/>
      <c r="K361" s="5" t="s">
        <v>1289</v>
      </c>
      <c r="L361" s="6" t="s">
        <v>1058</v>
      </c>
      <c r="M361" s="7" t="s">
        <v>13</v>
      </c>
      <c r="N361" s="7" t="s">
        <v>28</v>
      </c>
      <c r="O361" s="7" t="s">
        <v>29</v>
      </c>
      <c r="P361" s="7" t="s">
        <v>1290</v>
      </c>
      <c r="Q361" s="6" t="s">
        <v>1291</v>
      </c>
      <c r="R361" s="6" t="s">
        <v>1292</v>
      </c>
    </row>
    <row r="362" spans="1:18" ht="15.75" customHeight="1" x14ac:dyDescent="0.15">
      <c r="A362" s="9"/>
      <c r="B362" s="10"/>
      <c r="C362" s="9"/>
      <c r="D362" s="13" t="str">
        <f t="shared" si="25"/>
        <v/>
      </c>
      <c r="E362" s="13" t="str">
        <f t="shared" si="26"/>
        <v/>
      </c>
      <c r="F362" s="13" t="str">
        <f t="shared" si="27"/>
        <v/>
      </c>
      <c r="G362" s="13" t="str">
        <f t="shared" si="28"/>
        <v/>
      </c>
      <c r="H362" s="13" t="str">
        <f t="shared" si="29"/>
        <v/>
      </c>
      <c r="I362" s="17"/>
      <c r="K362" s="5" t="s">
        <v>1293</v>
      </c>
      <c r="L362" s="6" t="s">
        <v>1058</v>
      </c>
      <c r="M362" s="7" t="s">
        <v>13</v>
      </c>
      <c r="N362" s="7" t="s">
        <v>28</v>
      </c>
      <c r="O362" s="7" t="s">
        <v>29</v>
      </c>
      <c r="P362" s="7" t="s">
        <v>1294</v>
      </c>
      <c r="Q362" s="6" t="s">
        <v>1295</v>
      </c>
      <c r="R362" s="6" t="s">
        <v>1296</v>
      </c>
    </row>
    <row r="363" spans="1:18" ht="15.75" customHeight="1" x14ac:dyDescent="0.15">
      <c r="A363" s="9"/>
      <c r="B363" s="10"/>
      <c r="C363" s="9"/>
      <c r="D363" s="13" t="str">
        <f t="shared" si="25"/>
        <v/>
      </c>
      <c r="E363" s="13" t="str">
        <f t="shared" si="26"/>
        <v/>
      </c>
      <c r="F363" s="13" t="str">
        <f t="shared" si="27"/>
        <v/>
      </c>
      <c r="G363" s="13" t="str">
        <f t="shared" si="28"/>
        <v/>
      </c>
      <c r="H363" s="13" t="str">
        <f t="shared" si="29"/>
        <v/>
      </c>
      <c r="I363" s="17"/>
      <c r="K363" s="5" t="s">
        <v>1297</v>
      </c>
      <c r="L363" s="6" t="s">
        <v>1058</v>
      </c>
      <c r="M363" s="7" t="s">
        <v>13</v>
      </c>
      <c r="N363" s="7" t="s">
        <v>28</v>
      </c>
      <c r="O363" s="7" t="s">
        <v>29</v>
      </c>
      <c r="P363" s="7" t="s">
        <v>1298</v>
      </c>
      <c r="Q363" s="6" t="s">
        <v>1299</v>
      </c>
      <c r="R363" s="6" t="s">
        <v>1300</v>
      </c>
    </row>
    <row r="364" spans="1:18" ht="15.75" customHeight="1" x14ac:dyDescent="0.15">
      <c r="A364" s="9"/>
      <c r="B364" s="10"/>
      <c r="C364" s="9"/>
      <c r="D364" s="13" t="str">
        <f t="shared" si="25"/>
        <v/>
      </c>
      <c r="E364" s="13" t="str">
        <f t="shared" si="26"/>
        <v/>
      </c>
      <c r="F364" s="13" t="str">
        <f t="shared" si="27"/>
        <v/>
      </c>
      <c r="G364" s="13" t="str">
        <f t="shared" si="28"/>
        <v/>
      </c>
      <c r="H364" s="13" t="str">
        <f t="shared" si="29"/>
        <v/>
      </c>
      <c r="I364" s="17"/>
      <c r="K364" s="5" t="s">
        <v>1301</v>
      </c>
      <c r="L364" s="6" t="s">
        <v>1058</v>
      </c>
      <c r="M364" s="7" t="s">
        <v>13</v>
      </c>
      <c r="N364" s="7" t="s">
        <v>28</v>
      </c>
      <c r="O364" s="7" t="s">
        <v>29</v>
      </c>
      <c r="P364" s="7" t="s">
        <v>100</v>
      </c>
      <c r="Q364" s="6" t="s">
        <v>1083</v>
      </c>
      <c r="R364" s="6" t="s">
        <v>1302</v>
      </c>
    </row>
    <row r="365" spans="1:18" ht="15.75" customHeight="1" x14ac:dyDescent="0.15">
      <c r="A365" s="9"/>
      <c r="B365" s="10"/>
      <c r="C365" s="9"/>
      <c r="D365" s="13" t="str">
        <f t="shared" si="25"/>
        <v/>
      </c>
      <c r="E365" s="13" t="str">
        <f t="shared" si="26"/>
        <v/>
      </c>
      <c r="F365" s="13" t="str">
        <f t="shared" si="27"/>
        <v/>
      </c>
      <c r="G365" s="13" t="str">
        <f t="shared" si="28"/>
        <v/>
      </c>
      <c r="H365" s="13" t="str">
        <f t="shared" si="29"/>
        <v/>
      </c>
      <c r="I365" s="17"/>
      <c r="K365" s="5" t="s">
        <v>1303</v>
      </c>
      <c r="L365" s="6" t="s">
        <v>1058</v>
      </c>
      <c r="M365" s="7" t="s">
        <v>13</v>
      </c>
      <c r="N365" s="7" t="s">
        <v>28</v>
      </c>
      <c r="O365" s="7" t="s">
        <v>29</v>
      </c>
      <c r="P365" s="7" t="s">
        <v>1304</v>
      </c>
      <c r="Q365" s="6" t="s">
        <v>537</v>
      </c>
      <c r="R365" s="6" t="s">
        <v>1305</v>
      </c>
    </row>
    <row r="366" spans="1:18" ht="15.75" customHeight="1" x14ac:dyDescent="0.15">
      <c r="A366" s="9"/>
      <c r="B366" s="10"/>
      <c r="C366" s="9"/>
      <c r="D366" s="13" t="str">
        <f t="shared" si="25"/>
        <v/>
      </c>
      <c r="E366" s="13" t="str">
        <f t="shared" si="26"/>
        <v/>
      </c>
      <c r="F366" s="13" t="str">
        <f t="shared" si="27"/>
        <v/>
      </c>
      <c r="G366" s="13" t="str">
        <f t="shared" si="28"/>
        <v/>
      </c>
      <c r="H366" s="13" t="str">
        <f t="shared" si="29"/>
        <v/>
      </c>
      <c r="I366" s="17"/>
      <c r="K366" s="5" t="s">
        <v>1306</v>
      </c>
      <c r="L366" s="6" t="s">
        <v>1058</v>
      </c>
      <c r="M366" s="7" t="s">
        <v>13</v>
      </c>
      <c r="N366" s="7" t="s">
        <v>28</v>
      </c>
      <c r="O366" s="7" t="s">
        <v>29</v>
      </c>
      <c r="P366" s="7" t="s">
        <v>1304</v>
      </c>
      <c r="Q366" s="6" t="s">
        <v>548</v>
      </c>
      <c r="R366" s="6" t="s">
        <v>1307</v>
      </c>
    </row>
    <row r="367" spans="1:18" ht="15.75" customHeight="1" x14ac:dyDescent="0.15">
      <c r="A367" s="9"/>
      <c r="B367" s="10"/>
      <c r="C367" s="9"/>
      <c r="D367" s="13" t="str">
        <f t="shared" si="25"/>
        <v/>
      </c>
      <c r="E367" s="13" t="str">
        <f t="shared" si="26"/>
        <v/>
      </c>
      <c r="F367" s="13" t="str">
        <f t="shared" si="27"/>
        <v/>
      </c>
      <c r="G367" s="13" t="str">
        <f t="shared" si="28"/>
        <v/>
      </c>
      <c r="H367" s="13" t="str">
        <f t="shared" si="29"/>
        <v/>
      </c>
      <c r="I367" s="17"/>
      <c r="K367" s="5" t="s">
        <v>1308</v>
      </c>
      <c r="L367" s="6" t="s">
        <v>1058</v>
      </c>
      <c r="M367" s="7" t="s">
        <v>13</v>
      </c>
      <c r="N367" s="7" t="s">
        <v>28</v>
      </c>
      <c r="O367" s="7" t="s">
        <v>29</v>
      </c>
      <c r="P367" s="7" t="s">
        <v>1304</v>
      </c>
      <c r="Q367" s="6" t="s">
        <v>537</v>
      </c>
      <c r="R367" s="6" t="s">
        <v>1309</v>
      </c>
    </row>
    <row r="368" spans="1:18" ht="15.75" customHeight="1" x14ac:dyDescent="0.15">
      <c r="A368" s="9"/>
      <c r="B368" s="10"/>
      <c r="C368" s="9"/>
      <c r="D368" s="13" t="str">
        <f t="shared" si="25"/>
        <v/>
      </c>
      <c r="E368" s="13" t="str">
        <f t="shared" si="26"/>
        <v/>
      </c>
      <c r="F368" s="13" t="str">
        <f t="shared" si="27"/>
        <v/>
      </c>
      <c r="G368" s="13" t="str">
        <f t="shared" si="28"/>
        <v/>
      </c>
      <c r="H368" s="13" t="str">
        <f t="shared" si="29"/>
        <v/>
      </c>
      <c r="I368" s="17"/>
      <c r="K368" s="5" t="s">
        <v>1310</v>
      </c>
      <c r="L368" s="6" t="s">
        <v>1058</v>
      </c>
      <c r="M368" s="7" t="s">
        <v>13</v>
      </c>
      <c r="N368" s="7" t="s">
        <v>28</v>
      </c>
      <c r="O368" s="7" t="s">
        <v>29</v>
      </c>
      <c r="P368" s="7" t="s">
        <v>1304</v>
      </c>
      <c r="Q368" s="6" t="s">
        <v>548</v>
      </c>
      <c r="R368" s="6" t="s">
        <v>1311</v>
      </c>
    </row>
    <row r="369" spans="1:18" ht="15.75" customHeight="1" x14ac:dyDescent="0.15">
      <c r="A369" s="9"/>
      <c r="B369" s="10"/>
      <c r="C369" s="9"/>
      <c r="D369" s="13" t="str">
        <f t="shared" si="25"/>
        <v/>
      </c>
      <c r="E369" s="13" t="str">
        <f t="shared" si="26"/>
        <v/>
      </c>
      <c r="F369" s="13" t="str">
        <f t="shared" si="27"/>
        <v/>
      </c>
      <c r="G369" s="13" t="str">
        <f t="shared" si="28"/>
        <v/>
      </c>
      <c r="H369" s="13" t="str">
        <f t="shared" si="29"/>
        <v/>
      </c>
      <c r="I369" s="17"/>
      <c r="K369" s="5" t="s">
        <v>1312</v>
      </c>
      <c r="L369" s="6" t="s">
        <v>1058</v>
      </c>
      <c r="M369" s="7" t="s">
        <v>13</v>
      </c>
      <c r="N369" s="7" t="s">
        <v>28</v>
      </c>
      <c r="O369" s="7" t="s">
        <v>29</v>
      </c>
      <c r="P369" s="7" t="s">
        <v>1313</v>
      </c>
      <c r="Q369" s="6" t="s">
        <v>1198</v>
      </c>
      <c r="R369" s="6" t="s">
        <v>1314</v>
      </c>
    </row>
    <row r="370" spans="1:18" ht="15.75" customHeight="1" x14ac:dyDescent="0.15">
      <c r="A370" s="9"/>
      <c r="B370" s="10"/>
      <c r="C370" s="9"/>
      <c r="D370" s="13" t="str">
        <f t="shared" si="25"/>
        <v/>
      </c>
      <c r="E370" s="13" t="str">
        <f t="shared" si="26"/>
        <v/>
      </c>
      <c r="F370" s="13" t="str">
        <f t="shared" si="27"/>
        <v/>
      </c>
      <c r="G370" s="13" t="str">
        <f t="shared" si="28"/>
        <v/>
      </c>
      <c r="H370" s="13" t="str">
        <f t="shared" si="29"/>
        <v/>
      </c>
      <c r="I370" s="17"/>
      <c r="K370" s="5" t="s">
        <v>1315</v>
      </c>
      <c r="L370" s="6" t="s">
        <v>1316</v>
      </c>
      <c r="M370" s="7" t="s">
        <v>13</v>
      </c>
      <c r="N370" s="7" t="s">
        <v>48</v>
      </c>
      <c r="O370" s="7" t="s">
        <v>49</v>
      </c>
      <c r="P370" s="7" t="s">
        <v>314</v>
      </c>
      <c r="Q370" s="6" t="s">
        <v>1049</v>
      </c>
      <c r="R370" s="6" t="s">
        <v>1317</v>
      </c>
    </row>
    <row r="371" spans="1:18" ht="15.75" customHeight="1" x14ac:dyDescent="0.15">
      <c r="A371" s="9"/>
      <c r="B371" s="10"/>
      <c r="C371" s="9"/>
      <c r="D371" s="13" t="str">
        <f t="shared" si="25"/>
        <v/>
      </c>
      <c r="E371" s="13" t="str">
        <f t="shared" si="26"/>
        <v/>
      </c>
      <c r="F371" s="13" t="str">
        <f t="shared" si="27"/>
        <v/>
      </c>
      <c r="G371" s="13" t="str">
        <f t="shared" si="28"/>
        <v/>
      </c>
      <c r="H371" s="13" t="str">
        <f t="shared" si="29"/>
        <v/>
      </c>
      <c r="I371" s="17"/>
      <c r="K371" s="5" t="s">
        <v>1318</v>
      </c>
      <c r="L371" s="6" t="s">
        <v>1316</v>
      </c>
      <c r="M371" s="7" t="s">
        <v>13</v>
      </c>
      <c r="N371" s="7" t="s">
        <v>48</v>
      </c>
      <c r="O371" s="7" t="s">
        <v>49</v>
      </c>
      <c r="P371" s="7" t="s">
        <v>1319</v>
      </c>
      <c r="Q371" s="6" t="s">
        <v>501</v>
      </c>
      <c r="R371" s="6" t="s">
        <v>1320</v>
      </c>
    </row>
    <row r="372" spans="1:18" ht="15.75" customHeight="1" x14ac:dyDescent="0.15">
      <c r="A372" s="9"/>
      <c r="B372" s="10"/>
      <c r="C372" s="9"/>
      <c r="D372" s="13" t="str">
        <f t="shared" si="25"/>
        <v/>
      </c>
      <c r="E372" s="13" t="str">
        <f t="shared" si="26"/>
        <v/>
      </c>
      <c r="F372" s="13" t="str">
        <f t="shared" si="27"/>
        <v/>
      </c>
      <c r="G372" s="13" t="str">
        <f t="shared" si="28"/>
        <v/>
      </c>
      <c r="H372" s="13" t="str">
        <f t="shared" si="29"/>
        <v/>
      </c>
      <c r="I372" s="17"/>
      <c r="K372" s="5" t="s">
        <v>1321</v>
      </c>
      <c r="L372" s="6" t="s">
        <v>1316</v>
      </c>
      <c r="M372" s="7" t="s">
        <v>13</v>
      </c>
      <c r="N372" s="7" t="s">
        <v>48</v>
      </c>
      <c r="O372" s="7" t="s">
        <v>49</v>
      </c>
      <c r="P372" s="7" t="s">
        <v>415</v>
      </c>
      <c r="Q372" s="6" t="s">
        <v>1049</v>
      </c>
      <c r="R372" s="6" t="s">
        <v>1322</v>
      </c>
    </row>
    <row r="373" spans="1:18" ht="15.75" customHeight="1" x14ac:dyDescent="0.15">
      <c r="A373" s="9"/>
      <c r="B373" s="10"/>
      <c r="C373" s="9"/>
      <c r="D373" s="13" t="str">
        <f t="shared" si="25"/>
        <v/>
      </c>
      <c r="E373" s="13" t="str">
        <f t="shared" si="26"/>
        <v/>
      </c>
      <c r="F373" s="13" t="str">
        <f t="shared" si="27"/>
        <v/>
      </c>
      <c r="G373" s="13" t="str">
        <f t="shared" si="28"/>
        <v/>
      </c>
      <c r="H373" s="13" t="str">
        <f t="shared" si="29"/>
        <v/>
      </c>
      <c r="I373" s="17"/>
      <c r="K373" s="5" t="s">
        <v>1323</v>
      </c>
      <c r="L373" s="6" t="s">
        <v>1316</v>
      </c>
      <c r="M373" s="7" t="s">
        <v>13</v>
      </c>
      <c r="N373" s="7" t="s">
        <v>48</v>
      </c>
      <c r="O373" s="7" t="s">
        <v>49</v>
      </c>
      <c r="P373" s="7" t="s">
        <v>415</v>
      </c>
      <c r="Q373" s="6" t="s">
        <v>1324</v>
      </c>
      <c r="R373" s="6" t="s">
        <v>1325</v>
      </c>
    </row>
    <row r="374" spans="1:18" ht="15.75" customHeight="1" x14ac:dyDescent="0.15">
      <c r="A374" s="9"/>
      <c r="B374" s="10"/>
      <c r="C374" s="9"/>
      <c r="D374" s="13" t="str">
        <f t="shared" si="25"/>
        <v/>
      </c>
      <c r="E374" s="13" t="str">
        <f t="shared" si="26"/>
        <v/>
      </c>
      <c r="F374" s="13" t="str">
        <f t="shared" si="27"/>
        <v/>
      </c>
      <c r="G374" s="13" t="str">
        <f t="shared" si="28"/>
        <v/>
      </c>
      <c r="H374" s="13" t="str">
        <f t="shared" si="29"/>
        <v/>
      </c>
      <c r="I374" s="17"/>
      <c r="K374" s="5" t="s">
        <v>1326</v>
      </c>
      <c r="L374" s="6" t="s">
        <v>1316</v>
      </c>
      <c r="M374" s="7" t="s">
        <v>13</v>
      </c>
      <c r="N374" s="7" t="s">
        <v>48</v>
      </c>
      <c r="O374" s="7" t="s">
        <v>49</v>
      </c>
      <c r="P374" s="7" t="s">
        <v>1327</v>
      </c>
      <c r="Q374" s="6" t="s">
        <v>490</v>
      </c>
      <c r="R374" s="6" t="s">
        <v>1328</v>
      </c>
    </row>
    <row r="375" spans="1:18" ht="15.75" customHeight="1" x14ac:dyDescent="0.15">
      <c r="A375" s="9"/>
      <c r="B375" s="10"/>
      <c r="C375" s="9"/>
      <c r="D375" s="13" t="str">
        <f t="shared" si="25"/>
        <v/>
      </c>
      <c r="E375" s="13" t="str">
        <f t="shared" si="26"/>
        <v/>
      </c>
      <c r="F375" s="13" t="str">
        <f t="shared" si="27"/>
        <v/>
      </c>
      <c r="G375" s="13" t="str">
        <f t="shared" si="28"/>
        <v/>
      </c>
      <c r="H375" s="13" t="str">
        <f t="shared" si="29"/>
        <v/>
      </c>
      <c r="I375" s="17"/>
      <c r="K375" s="5" t="s">
        <v>1329</v>
      </c>
      <c r="L375" s="6" t="s">
        <v>1316</v>
      </c>
      <c r="M375" s="7" t="s">
        <v>13</v>
      </c>
      <c r="N375" s="7" t="s">
        <v>48</v>
      </c>
      <c r="O375" s="7" t="s">
        <v>49</v>
      </c>
      <c r="P375" s="7" t="s">
        <v>1327</v>
      </c>
      <c r="Q375" s="6" t="s">
        <v>1330</v>
      </c>
      <c r="R375" s="6" t="s">
        <v>1331</v>
      </c>
    </row>
    <row r="376" spans="1:18" ht="15.75" customHeight="1" x14ac:dyDescent="0.15">
      <c r="A376" s="9"/>
      <c r="B376" s="10"/>
      <c r="C376" s="9"/>
      <c r="D376" s="13" t="str">
        <f t="shared" si="25"/>
        <v/>
      </c>
      <c r="E376" s="13" t="str">
        <f t="shared" si="26"/>
        <v/>
      </c>
      <c r="F376" s="13" t="str">
        <f t="shared" si="27"/>
        <v/>
      </c>
      <c r="G376" s="13" t="str">
        <f t="shared" si="28"/>
        <v/>
      </c>
      <c r="H376" s="13" t="str">
        <f t="shared" si="29"/>
        <v/>
      </c>
      <c r="I376" s="17"/>
      <c r="K376" s="5" t="s">
        <v>1332</v>
      </c>
      <c r="L376" s="6" t="s">
        <v>1316</v>
      </c>
      <c r="M376" s="7" t="s">
        <v>13</v>
      </c>
      <c r="N376" s="7" t="s">
        <v>48</v>
      </c>
      <c r="O376" s="7" t="s">
        <v>49</v>
      </c>
      <c r="P376" s="7" t="s">
        <v>675</v>
      </c>
      <c r="Q376" s="6" t="s">
        <v>1333</v>
      </c>
      <c r="R376" s="6" t="s">
        <v>1334</v>
      </c>
    </row>
    <row r="377" spans="1:18" ht="15.75" customHeight="1" x14ac:dyDescent="0.15">
      <c r="A377" s="9"/>
      <c r="B377" s="10"/>
      <c r="C377" s="9"/>
      <c r="D377" s="13" t="str">
        <f t="shared" si="25"/>
        <v/>
      </c>
      <c r="E377" s="13" t="str">
        <f t="shared" si="26"/>
        <v/>
      </c>
      <c r="F377" s="13" t="str">
        <f t="shared" si="27"/>
        <v/>
      </c>
      <c r="G377" s="13" t="str">
        <f t="shared" si="28"/>
        <v/>
      </c>
      <c r="H377" s="13" t="str">
        <f t="shared" si="29"/>
        <v/>
      </c>
      <c r="I377" s="17"/>
      <c r="K377" s="5" t="s">
        <v>1335</v>
      </c>
      <c r="L377" s="6" t="s">
        <v>1316</v>
      </c>
      <c r="M377" s="7" t="s">
        <v>13</v>
      </c>
      <c r="N377" s="7" t="s">
        <v>48</v>
      </c>
      <c r="O377" s="7" t="s">
        <v>49</v>
      </c>
      <c r="P377" s="7" t="s">
        <v>675</v>
      </c>
      <c r="Q377" s="6" t="s">
        <v>1333</v>
      </c>
      <c r="R377" s="6" t="s">
        <v>1336</v>
      </c>
    </row>
    <row r="378" spans="1:18" ht="15.75" customHeight="1" x14ac:dyDescent="0.15">
      <c r="A378" s="9"/>
      <c r="B378" s="10"/>
      <c r="C378" s="9"/>
      <c r="D378" s="13" t="str">
        <f t="shared" si="25"/>
        <v/>
      </c>
      <c r="E378" s="13" t="str">
        <f t="shared" si="26"/>
        <v/>
      </c>
      <c r="F378" s="13" t="str">
        <f t="shared" si="27"/>
        <v/>
      </c>
      <c r="G378" s="13" t="str">
        <f t="shared" si="28"/>
        <v/>
      </c>
      <c r="H378" s="13" t="str">
        <f t="shared" si="29"/>
        <v/>
      </c>
      <c r="I378" s="17"/>
      <c r="K378" s="5" t="s">
        <v>1337</v>
      </c>
      <c r="L378" s="6" t="s">
        <v>1316</v>
      </c>
      <c r="M378" s="7" t="s">
        <v>13</v>
      </c>
      <c r="N378" s="7" t="s">
        <v>48</v>
      </c>
      <c r="O378" s="7" t="s">
        <v>49</v>
      </c>
      <c r="P378" s="7" t="s">
        <v>726</v>
      </c>
      <c r="Q378" s="6" t="s">
        <v>490</v>
      </c>
      <c r="R378" s="6" t="s">
        <v>1338</v>
      </c>
    </row>
    <row r="379" spans="1:18" ht="15.75" customHeight="1" x14ac:dyDescent="0.15">
      <c r="A379" s="9"/>
      <c r="B379" s="10"/>
      <c r="C379" s="9"/>
      <c r="D379" s="13" t="str">
        <f t="shared" si="25"/>
        <v/>
      </c>
      <c r="E379" s="13" t="str">
        <f t="shared" si="26"/>
        <v/>
      </c>
      <c r="F379" s="13" t="str">
        <f t="shared" si="27"/>
        <v/>
      </c>
      <c r="G379" s="13" t="str">
        <f t="shared" si="28"/>
        <v/>
      </c>
      <c r="H379" s="13" t="str">
        <f t="shared" si="29"/>
        <v/>
      </c>
      <c r="I379" s="17"/>
      <c r="K379" s="5" t="s">
        <v>1339</v>
      </c>
      <c r="L379" s="6" t="s">
        <v>1316</v>
      </c>
      <c r="M379" s="7" t="s">
        <v>13</v>
      </c>
      <c r="N379" s="7" t="s">
        <v>48</v>
      </c>
      <c r="O379" s="7" t="s">
        <v>49</v>
      </c>
      <c r="P379" s="7" t="s">
        <v>1340</v>
      </c>
      <c r="Q379" s="6" t="s">
        <v>1341</v>
      </c>
      <c r="R379" s="6" t="s">
        <v>1342</v>
      </c>
    </row>
    <row r="380" spans="1:18" ht="15.75" customHeight="1" x14ac:dyDescent="0.15">
      <c r="A380" s="9"/>
      <c r="B380" s="10"/>
      <c r="C380" s="9"/>
      <c r="D380" s="13" t="str">
        <f t="shared" si="25"/>
        <v/>
      </c>
      <c r="E380" s="13" t="str">
        <f t="shared" si="26"/>
        <v/>
      </c>
      <c r="F380" s="13" t="str">
        <f t="shared" si="27"/>
        <v/>
      </c>
      <c r="G380" s="13" t="str">
        <f t="shared" si="28"/>
        <v/>
      </c>
      <c r="H380" s="13" t="str">
        <f t="shared" si="29"/>
        <v/>
      </c>
      <c r="I380" s="17"/>
      <c r="K380" s="5" t="s">
        <v>1343</v>
      </c>
      <c r="L380" s="6" t="s">
        <v>1316</v>
      </c>
      <c r="M380" s="7" t="s">
        <v>13</v>
      </c>
      <c r="N380" s="7" t="s">
        <v>48</v>
      </c>
      <c r="O380" s="7" t="s">
        <v>49</v>
      </c>
      <c r="P380" s="7" t="s">
        <v>1344</v>
      </c>
      <c r="Q380" s="6" t="s">
        <v>1345</v>
      </c>
      <c r="R380" s="6" t="s">
        <v>1346</v>
      </c>
    </row>
    <row r="381" spans="1:18" ht="15.75" customHeight="1" x14ac:dyDescent="0.15">
      <c r="A381" s="9"/>
      <c r="B381" s="10"/>
      <c r="C381" s="9"/>
      <c r="D381" s="13" t="str">
        <f t="shared" si="25"/>
        <v/>
      </c>
      <c r="E381" s="13" t="str">
        <f t="shared" si="26"/>
        <v/>
      </c>
      <c r="F381" s="13" t="str">
        <f t="shared" si="27"/>
        <v/>
      </c>
      <c r="G381" s="13" t="str">
        <f t="shared" si="28"/>
        <v/>
      </c>
      <c r="H381" s="13" t="str">
        <f t="shared" si="29"/>
        <v/>
      </c>
      <c r="I381" s="17"/>
      <c r="K381" s="5" t="s">
        <v>1347</v>
      </c>
      <c r="L381" s="6" t="s">
        <v>1316</v>
      </c>
      <c r="M381" s="7" t="s">
        <v>13</v>
      </c>
      <c r="N381" s="7" t="s">
        <v>48</v>
      </c>
      <c r="O381" s="7" t="s">
        <v>49</v>
      </c>
      <c r="P381" s="7" t="s">
        <v>1348</v>
      </c>
      <c r="Q381" s="6" t="s">
        <v>1052</v>
      </c>
      <c r="R381" s="6" t="s">
        <v>1349</v>
      </c>
    </row>
    <row r="382" spans="1:18" ht="15.75" customHeight="1" x14ac:dyDescent="0.15">
      <c r="A382" s="9"/>
      <c r="B382" s="10"/>
      <c r="C382" s="9"/>
      <c r="D382" s="13" t="str">
        <f t="shared" si="25"/>
        <v/>
      </c>
      <c r="E382" s="13" t="str">
        <f t="shared" si="26"/>
        <v/>
      </c>
      <c r="F382" s="13" t="str">
        <f t="shared" si="27"/>
        <v/>
      </c>
      <c r="G382" s="13" t="str">
        <f t="shared" si="28"/>
        <v/>
      </c>
      <c r="H382" s="13" t="str">
        <f t="shared" si="29"/>
        <v/>
      </c>
      <c r="I382" s="17"/>
      <c r="K382" s="5" t="s">
        <v>1350</v>
      </c>
      <c r="L382" s="6" t="s">
        <v>1316</v>
      </c>
      <c r="M382" s="7" t="s">
        <v>13</v>
      </c>
      <c r="N382" s="7" t="s">
        <v>48</v>
      </c>
      <c r="O382" s="7" t="s">
        <v>49</v>
      </c>
      <c r="P382" s="7" t="s">
        <v>1348</v>
      </c>
      <c r="Q382" s="6" t="s">
        <v>1052</v>
      </c>
      <c r="R382" s="6" t="s">
        <v>1351</v>
      </c>
    </row>
    <row r="383" spans="1:18" ht="15.75" customHeight="1" x14ac:dyDescent="0.15">
      <c r="A383" s="9"/>
      <c r="B383" s="10"/>
      <c r="C383" s="9"/>
      <c r="D383" s="13" t="str">
        <f t="shared" si="25"/>
        <v/>
      </c>
      <c r="E383" s="13" t="str">
        <f t="shared" si="26"/>
        <v/>
      </c>
      <c r="F383" s="13" t="str">
        <f t="shared" si="27"/>
        <v/>
      </c>
      <c r="G383" s="13" t="str">
        <f t="shared" si="28"/>
        <v/>
      </c>
      <c r="H383" s="13" t="str">
        <f t="shared" si="29"/>
        <v/>
      </c>
      <c r="I383" s="17"/>
      <c r="K383" s="5" t="s">
        <v>1352</v>
      </c>
      <c r="L383" s="6" t="s">
        <v>1316</v>
      </c>
      <c r="M383" s="7" t="s">
        <v>13</v>
      </c>
      <c r="N383" s="7" t="s">
        <v>48</v>
      </c>
      <c r="O383" s="7" t="s">
        <v>49</v>
      </c>
      <c r="P383" s="7" t="s">
        <v>1353</v>
      </c>
      <c r="Q383" s="6" t="s">
        <v>1049</v>
      </c>
      <c r="R383" s="6" t="s">
        <v>1354</v>
      </c>
    </row>
    <row r="384" spans="1:18" ht="15.75" customHeight="1" x14ac:dyDescent="0.15">
      <c r="A384" s="9"/>
      <c r="B384" s="10"/>
      <c r="C384" s="9"/>
      <c r="D384" s="13" t="str">
        <f t="shared" si="25"/>
        <v/>
      </c>
      <c r="E384" s="13" t="str">
        <f t="shared" si="26"/>
        <v/>
      </c>
      <c r="F384" s="13" t="str">
        <f t="shared" si="27"/>
        <v/>
      </c>
      <c r="G384" s="13" t="str">
        <f t="shared" si="28"/>
        <v/>
      </c>
      <c r="H384" s="13" t="str">
        <f t="shared" si="29"/>
        <v/>
      </c>
      <c r="I384" s="17"/>
      <c r="K384" s="5" t="s">
        <v>1355</v>
      </c>
      <c r="L384" s="6" t="s">
        <v>1316</v>
      </c>
      <c r="M384" s="7" t="s">
        <v>13</v>
      </c>
      <c r="N384" s="7" t="s">
        <v>48</v>
      </c>
      <c r="O384" s="7" t="s">
        <v>49</v>
      </c>
      <c r="P384" s="7" t="s">
        <v>1353</v>
      </c>
      <c r="Q384" s="6" t="s">
        <v>1049</v>
      </c>
      <c r="R384" s="6" t="s">
        <v>1356</v>
      </c>
    </row>
    <row r="385" spans="1:18" ht="15.75" customHeight="1" x14ac:dyDescent="0.15">
      <c r="A385" s="9"/>
      <c r="B385" s="10"/>
      <c r="C385" s="9"/>
      <c r="D385" s="13" t="str">
        <f t="shared" si="25"/>
        <v/>
      </c>
      <c r="E385" s="13" t="str">
        <f t="shared" si="26"/>
        <v/>
      </c>
      <c r="F385" s="13" t="str">
        <f t="shared" si="27"/>
        <v/>
      </c>
      <c r="G385" s="13" t="str">
        <f t="shared" si="28"/>
        <v/>
      </c>
      <c r="H385" s="13" t="str">
        <f t="shared" si="29"/>
        <v/>
      </c>
      <c r="I385" s="17"/>
      <c r="K385" s="5" t="s">
        <v>1357</v>
      </c>
      <c r="L385" s="6" t="s">
        <v>1316</v>
      </c>
      <c r="M385" s="7" t="s">
        <v>13</v>
      </c>
      <c r="N385" s="7" t="s">
        <v>48</v>
      </c>
      <c r="O385" s="7" t="s">
        <v>49</v>
      </c>
      <c r="P385" s="7" t="s">
        <v>1358</v>
      </c>
      <c r="Q385" s="6" t="s">
        <v>501</v>
      </c>
      <c r="R385" s="6" t="s">
        <v>1359</v>
      </c>
    </row>
    <row r="386" spans="1:18" ht="15.75" customHeight="1" x14ac:dyDescent="0.15">
      <c r="A386" s="9"/>
      <c r="B386" s="10"/>
      <c r="C386" s="9"/>
      <c r="D386" s="13" t="str">
        <f t="shared" ref="D386:D449" si="30">IFERROR(VLOOKUP($C386,$K:$R,2,0),"")</f>
        <v/>
      </c>
      <c r="E386" s="13" t="str">
        <f t="shared" ref="E386:E449" si="31">IFERROR(VLOOKUP($C386,$K:$R,3,0),"")</f>
        <v/>
      </c>
      <c r="F386" s="13" t="str">
        <f t="shared" ref="F386:F449" si="32">IFERROR(VLOOKUP($C386,$K:$R,4,0),"")</f>
        <v/>
      </c>
      <c r="G386" s="13" t="str">
        <f t="shared" ref="G386:G449" si="33">IFERROR(VLOOKUP($C386,$K:$R,6,0),"")</f>
        <v/>
      </c>
      <c r="H386" s="13" t="str">
        <f t="shared" ref="H386:H449" si="34">IFERROR(VLOOKUP($C386,$K:$R,8,0),"")</f>
        <v/>
      </c>
      <c r="I386" s="17"/>
      <c r="K386" s="5" t="s">
        <v>1360</v>
      </c>
      <c r="L386" s="6" t="s">
        <v>1316</v>
      </c>
      <c r="M386" s="7" t="s">
        <v>13</v>
      </c>
      <c r="N386" s="7" t="s">
        <v>48</v>
      </c>
      <c r="O386" s="7" t="s">
        <v>49</v>
      </c>
      <c r="P386" s="7" t="s">
        <v>1361</v>
      </c>
      <c r="Q386" s="6" t="s">
        <v>1362</v>
      </c>
      <c r="R386" s="6" t="s">
        <v>1363</v>
      </c>
    </row>
    <row r="387" spans="1:18" ht="15.75" customHeight="1" x14ac:dyDescent="0.15">
      <c r="A387" s="9"/>
      <c r="B387" s="10"/>
      <c r="C387" s="9"/>
      <c r="D387" s="13" t="str">
        <f t="shared" si="30"/>
        <v/>
      </c>
      <c r="E387" s="13" t="str">
        <f t="shared" si="31"/>
        <v/>
      </c>
      <c r="F387" s="13" t="str">
        <f t="shared" si="32"/>
        <v/>
      </c>
      <c r="G387" s="13" t="str">
        <f t="shared" si="33"/>
        <v/>
      </c>
      <c r="H387" s="13" t="str">
        <f t="shared" si="34"/>
        <v/>
      </c>
      <c r="I387" s="17"/>
      <c r="K387" s="5" t="s">
        <v>1364</v>
      </c>
      <c r="L387" s="6" t="s">
        <v>1316</v>
      </c>
      <c r="M387" s="7" t="s">
        <v>13</v>
      </c>
      <c r="N387" s="7" t="s">
        <v>48</v>
      </c>
      <c r="O387" s="7" t="s">
        <v>49</v>
      </c>
      <c r="P387" s="7" t="s">
        <v>1365</v>
      </c>
      <c r="Q387" s="6" t="s">
        <v>1366</v>
      </c>
      <c r="R387" s="6" t="s">
        <v>1367</v>
      </c>
    </row>
    <row r="388" spans="1:18" ht="15.75" customHeight="1" x14ac:dyDescent="0.15">
      <c r="A388" s="9"/>
      <c r="B388" s="10"/>
      <c r="C388" s="9"/>
      <c r="D388" s="13" t="str">
        <f t="shared" si="30"/>
        <v/>
      </c>
      <c r="E388" s="13" t="str">
        <f t="shared" si="31"/>
        <v/>
      </c>
      <c r="F388" s="13" t="str">
        <f t="shared" si="32"/>
        <v/>
      </c>
      <c r="G388" s="13" t="str">
        <f t="shared" si="33"/>
        <v/>
      </c>
      <c r="H388" s="13" t="str">
        <f t="shared" si="34"/>
        <v/>
      </c>
      <c r="I388" s="17"/>
      <c r="K388" s="5" t="s">
        <v>1368</v>
      </c>
      <c r="L388" s="6" t="s">
        <v>1316</v>
      </c>
      <c r="M388" s="7" t="s">
        <v>13</v>
      </c>
      <c r="N388" s="7" t="s">
        <v>48</v>
      </c>
      <c r="O388" s="7" t="s">
        <v>49</v>
      </c>
      <c r="P388" s="7" t="s">
        <v>1365</v>
      </c>
      <c r="Q388" s="6" t="s">
        <v>1369</v>
      </c>
      <c r="R388" s="6" t="s">
        <v>1370</v>
      </c>
    </row>
    <row r="389" spans="1:18" ht="15.75" customHeight="1" x14ac:dyDescent="0.15">
      <c r="A389" s="9"/>
      <c r="B389" s="10"/>
      <c r="C389" s="9"/>
      <c r="D389" s="13" t="str">
        <f t="shared" si="30"/>
        <v/>
      </c>
      <c r="E389" s="13" t="str">
        <f t="shared" si="31"/>
        <v/>
      </c>
      <c r="F389" s="13" t="str">
        <f t="shared" si="32"/>
        <v/>
      </c>
      <c r="G389" s="13" t="str">
        <f t="shared" si="33"/>
        <v/>
      </c>
      <c r="H389" s="13" t="str">
        <f t="shared" si="34"/>
        <v/>
      </c>
      <c r="I389" s="17"/>
      <c r="K389" s="5" t="s">
        <v>1371</v>
      </c>
      <c r="L389" s="6" t="s">
        <v>1316</v>
      </c>
      <c r="M389" s="7" t="s">
        <v>13</v>
      </c>
      <c r="N389" s="7" t="s">
        <v>48</v>
      </c>
      <c r="O389" s="7" t="s">
        <v>49</v>
      </c>
      <c r="P389" s="7" t="s">
        <v>1372</v>
      </c>
      <c r="Q389" s="6" t="s">
        <v>1373</v>
      </c>
      <c r="R389" s="6" t="s">
        <v>1374</v>
      </c>
    </row>
    <row r="390" spans="1:18" ht="15.75" customHeight="1" x14ac:dyDescent="0.15">
      <c r="A390" s="9"/>
      <c r="B390" s="10"/>
      <c r="C390" s="9"/>
      <c r="D390" s="13" t="str">
        <f t="shared" si="30"/>
        <v/>
      </c>
      <c r="E390" s="13" t="str">
        <f t="shared" si="31"/>
        <v/>
      </c>
      <c r="F390" s="13" t="str">
        <f t="shared" si="32"/>
        <v/>
      </c>
      <c r="G390" s="13" t="str">
        <f t="shared" si="33"/>
        <v/>
      </c>
      <c r="H390" s="13" t="str">
        <f t="shared" si="34"/>
        <v/>
      </c>
      <c r="I390" s="17"/>
      <c r="K390" s="5" t="s">
        <v>1375</v>
      </c>
      <c r="L390" s="6" t="s">
        <v>1316</v>
      </c>
      <c r="M390" s="7" t="s">
        <v>13</v>
      </c>
      <c r="N390" s="7" t="s">
        <v>48</v>
      </c>
      <c r="O390" s="7" t="s">
        <v>49</v>
      </c>
      <c r="P390" s="7" t="s">
        <v>1372</v>
      </c>
      <c r="Q390" s="6" t="s">
        <v>1362</v>
      </c>
      <c r="R390" s="6" t="s">
        <v>1376</v>
      </c>
    </row>
    <row r="391" spans="1:18" ht="15.75" customHeight="1" x14ac:dyDescent="0.15">
      <c r="A391" s="9"/>
      <c r="B391" s="10"/>
      <c r="C391" s="9"/>
      <c r="D391" s="13" t="str">
        <f t="shared" si="30"/>
        <v/>
      </c>
      <c r="E391" s="13" t="str">
        <f t="shared" si="31"/>
        <v/>
      </c>
      <c r="F391" s="13" t="str">
        <f t="shared" si="32"/>
        <v/>
      </c>
      <c r="G391" s="13" t="str">
        <f t="shared" si="33"/>
        <v/>
      </c>
      <c r="H391" s="13" t="str">
        <f t="shared" si="34"/>
        <v/>
      </c>
      <c r="I391" s="17"/>
      <c r="K391" s="5" t="s">
        <v>1377</v>
      </c>
      <c r="L391" s="6" t="s">
        <v>1316</v>
      </c>
      <c r="M391" s="7" t="s">
        <v>13</v>
      </c>
      <c r="N391" s="7" t="s">
        <v>48</v>
      </c>
      <c r="O391" s="7" t="s">
        <v>49</v>
      </c>
      <c r="P391" s="7" t="s">
        <v>1378</v>
      </c>
      <c r="Q391" s="6" t="s">
        <v>1379</v>
      </c>
      <c r="R391" s="6" t="s">
        <v>1380</v>
      </c>
    </row>
    <row r="392" spans="1:18" ht="15.75" customHeight="1" x14ac:dyDescent="0.15">
      <c r="A392" s="9"/>
      <c r="B392" s="10"/>
      <c r="C392" s="9"/>
      <c r="D392" s="13" t="str">
        <f t="shared" si="30"/>
        <v/>
      </c>
      <c r="E392" s="13" t="str">
        <f t="shared" si="31"/>
        <v/>
      </c>
      <c r="F392" s="13" t="str">
        <f t="shared" si="32"/>
        <v/>
      </c>
      <c r="G392" s="13" t="str">
        <f t="shared" si="33"/>
        <v/>
      </c>
      <c r="H392" s="13" t="str">
        <f t="shared" si="34"/>
        <v/>
      </c>
      <c r="I392" s="17"/>
      <c r="K392" s="5" t="s">
        <v>1381</v>
      </c>
      <c r="L392" s="6" t="s">
        <v>1316</v>
      </c>
      <c r="M392" s="7" t="s">
        <v>13</v>
      </c>
      <c r="N392" s="7" t="s">
        <v>48</v>
      </c>
      <c r="O392" s="7" t="s">
        <v>49</v>
      </c>
      <c r="P392" s="7" t="s">
        <v>1382</v>
      </c>
      <c r="Q392" s="6" t="s">
        <v>1383</v>
      </c>
      <c r="R392" s="6" t="s">
        <v>1384</v>
      </c>
    </row>
    <row r="393" spans="1:18" ht="15.75" customHeight="1" x14ac:dyDescent="0.15">
      <c r="A393" s="9"/>
      <c r="B393" s="10"/>
      <c r="C393" s="9"/>
      <c r="D393" s="13" t="str">
        <f t="shared" si="30"/>
        <v/>
      </c>
      <c r="E393" s="13" t="str">
        <f t="shared" si="31"/>
        <v/>
      </c>
      <c r="F393" s="13" t="str">
        <f t="shared" si="32"/>
        <v/>
      </c>
      <c r="G393" s="13" t="str">
        <f t="shared" si="33"/>
        <v/>
      </c>
      <c r="H393" s="13" t="str">
        <f t="shared" si="34"/>
        <v/>
      </c>
      <c r="I393" s="17"/>
      <c r="K393" s="5" t="s">
        <v>1385</v>
      </c>
      <c r="L393" s="6" t="s">
        <v>1316</v>
      </c>
      <c r="M393" s="7" t="s">
        <v>13</v>
      </c>
      <c r="N393" s="7" t="s">
        <v>48</v>
      </c>
      <c r="O393" s="7" t="s">
        <v>49</v>
      </c>
      <c r="P393" s="7" t="s">
        <v>1386</v>
      </c>
      <c r="Q393" s="6" t="s">
        <v>1387</v>
      </c>
      <c r="R393" s="6" t="s">
        <v>1388</v>
      </c>
    </row>
    <row r="394" spans="1:18" ht="15.75" customHeight="1" x14ac:dyDescent="0.15">
      <c r="A394" s="9"/>
      <c r="B394" s="10"/>
      <c r="C394" s="9"/>
      <c r="D394" s="13" t="str">
        <f t="shared" si="30"/>
        <v/>
      </c>
      <c r="E394" s="13" t="str">
        <f t="shared" si="31"/>
        <v/>
      </c>
      <c r="F394" s="13" t="str">
        <f t="shared" si="32"/>
        <v/>
      </c>
      <c r="G394" s="13" t="str">
        <f t="shared" si="33"/>
        <v/>
      </c>
      <c r="H394" s="13" t="str">
        <f t="shared" si="34"/>
        <v/>
      </c>
      <c r="I394" s="17"/>
      <c r="K394" s="5" t="s">
        <v>1389</v>
      </c>
      <c r="L394" s="6" t="s">
        <v>1316</v>
      </c>
      <c r="M394" s="7" t="s">
        <v>13</v>
      </c>
      <c r="N394" s="7" t="s">
        <v>48</v>
      </c>
      <c r="O394" s="7" t="s">
        <v>49</v>
      </c>
      <c r="P394" s="7" t="s">
        <v>1390</v>
      </c>
      <c r="Q394" s="6" t="s">
        <v>490</v>
      </c>
      <c r="R394" s="6" t="s">
        <v>1391</v>
      </c>
    </row>
    <row r="395" spans="1:18" ht="15.75" customHeight="1" x14ac:dyDescent="0.15">
      <c r="A395" s="9"/>
      <c r="B395" s="10"/>
      <c r="C395" s="9"/>
      <c r="D395" s="13" t="str">
        <f t="shared" si="30"/>
        <v/>
      </c>
      <c r="E395" s="13" t="str">
        <f t="shared" si="31"/>
        <v/>
      </c>
      <c r="F395" s="13" t="str">
        <f t="shared" si="32"/>
        <v/>
      </c>
      <c r="G395" s="13" t="str">
        <f t="shared" si="33"/>
        <v/>
      </c>
      <c r="H395" s="13" t="str">
        <f t="shared" si="34"/>
        <v/>
      </c>
      <c r="I395" s="17"/>
      <c r="K395" s="5" t="s">
        <v>1392</v>
      </c>
      <c r="L395" s="6" t="s">
        <v>1316</v>
      </c>
      <c r="M395" s="7" t="s">
        <v>13</v>
      </c>
      <c r="N395" s="7" t="s">
        <v>48</v>
      </c>
      <c r="O395" s="7" t="s">
        <v>49</v>
      </c>
      <c r="P395" s="7" t="s">
        <v>1393</v>
      </c>
      <c r="Q395" s="6" t="s">
        <v>1394</v>
      </c>
      <c r="R395" s="6" t="s">
        <v>1395</v>
      </c>
    </row>
    <row r="396" spans="1:18" ht="15.75" customHeight="1" x14ac:dyDescent="0.15">
      <c r="A396" s="9"/>
      <c r="B396" s="10"/>
      <c r="C396" s="9"/>
      <c r="D396" s="13" t="str">
        <f t="shared" si="30"/>
        <v/>
      </c>
      <c r="E396" s="13" t="str">
        <f t="shared" si="31"/>
        <v/>
      </c>
      <c r="F396" s="13" t="str">
        <f t="shared" si="32"/>
        <v/>
      </c>
      <c r="G396" s="13" t="str">
        <f t="shared" si="33"/>
        <v/>
      </c>
      <c r="H396" s="13" t="str">
        <f t="shared" si="34"/>
        <v/>
      </c>
      <c r="I396" s="17"/>
      <c r="K396" s="5" t="s">
        <v>1396</v>
      </c>
      <c r="L396" s="6" t="s">
        <v>1316</v>
      </c>
      <c r="M396" s="7" t="s">
        <v>13</v>
      </c>
      <c r="N396" s="7" t="s">
        <v>48</v>
      </c>
      <c r="O396" s="7" t="s">
        <v>49</v>
      </c>
      <c r="P396" s="7" t="s">
        <v>1397</v>
      </c>
      <c r="Q396" s="6" t="s">
        <v>1398</v>
      </c>
      <c r="R396" s="6" t="s">
        <v>1399</v>
      </c>
    </row>
    <row r="397" spans="1:18" ht="15.75" customHeight="1" x14ac:dyDescent="0.15">
      <c r="A397" s="9"/>
      <c r="B397" s="10"/>
      <c r="C397" s="9"/>
      <c r="D397" s="13" t="str">
        <f t="shared" si="30"/>
        <v/>
      </c>
      <c r="E397" s="13" t="str">
        <f t="shared" si="31"/>
        <v/>
      </c>
      <c r="F397" s="13" t="str">
        <f t="shared" si="32"/>
        <v/>
      </c>
      <c r="G397" s="13" t="str">
        <f t="shared" si="33"/>
        <v/>
      </c>
      <c r="H397" s="13" t="str">
        <f t="shared" si="34"/>
        <v/>
      </c>
      <c r="I397" s="17"/>
      <c r="K397" s="5" t="s">
        <v>1400</v>
      </c>
      <c r="L397" s="6" t="s">
        <v>1316</v>
      </c>
      <c r="M397" s="7" t="s">
        <v>13</v>
      </c>
      <c r="N397" s="7" t="s">
        <v>48</v>
      </c>
      <c r="O397" s="7" t="s">
        <v>49</v>
      </c>
      <c r="P397" s="7" t="s">
        <v>1397</v>
      </c>
      <c r="Q397" s="6" t="s">
        <v>1398</v>
      </c>
      <c r="R397" s="6" t="s">
        <v>1401</v>
      </c>
    </row>
    <row r="398" spans="1:18" ht="15.75" customHeight="1" x14ac:dyDescent="0.15">
      <c r="A398" s="9"/>
      <c r="B398" s="10"/>
      <c r="C398" s="9"/>
      <c r="D398" s="13" t="str">
        <f t="shared" si="30"/>
        <v/>
      </c>
      <c r="E398" s="13" t="str">
        <f t="shared" si="31"/>
        <v/>
      </c>
      <c r="F398" s="13" t="str">
        <f t="shared" si="32"/>
        <v/>
      </c>
      <c r="G398" s="13" t="str">
        <f t="shared" si="33"/>
        <v/>
      </c>
      <c r="H398" s="13" t="str">
        <f t="shared" si="34"/>
        <v/>
      </c>
      <c r="I398" s="17"/>
      <c r="K398" s="5" t="s">
        <v>1402</v>
      </c>
      <c r="L398" s="6" t="s">
        <v>1316</v>
      </c>
      <c r="M398" s="7" t="s">
        <v>13</v>
      </c>
      <c r="N398" s="7" t="s">
        <v>48</v>
      </c>
      <c r="O398" s="7" t="s">
        <v>49</v>
      </c>
      <c r="P398" s="7" t="s">
        <v>1403</v>
      </c>
      <c r="Q398" s="6" t="s">
        <v>1362</v>
      </c>
      <c r="R398" s="6" t="s">
        <v>1404</v>
      </c>
    </row>
    <row r="399" spans="1:18" ht="15.75" customHeight="1" x14ac:dyDescent="0.15">
      <c r="A399" s="9"/>
      <c r="B399" s="10"/>
      <c r="C399" s="9"/>
      <c r="D399" s="13" t="str">
        <f t="shared" si="30"/>
        <v/>
      </c>
      <c r="E399" s="13" t="str">
        <f t="shared" si="31"/>
        <v/>
      </c>
      <c r="F399" s="13" t="str">
        <f t="shared" si="32"/>
        <v/>
      </c>
      <c r="G399" s="13" t="str">
        <f t="shared" si="33"/>
        <v/>
      </c>
      <c r="H399" s="13" t="str">
        <f t="shared" si="34"/>
        <v/>
      </c>
      <c r="I399" s="17"/>
      <c r="K399" s="5" t="s">
        <v>1405</v>
      </c>
      <c r="L399" s="6" t="s">
        <v>1316</v>
      </c>
      <c r="M399" s="7" t="s">
        <v>13</v>
      </c>
      <c r="N399" s="7" t="s">
        <v>48</v>
      </c>
      <c r="O399" s="7" t="s">
        <v>49</v>
      </c>
      <c r="P399" s="7" t="s">
        <v>1406</v>
      </c>
      <c r="Q399" s="6" t="s">
        <v>1407</v>
      </c>
      <c r="R399" s="6" t="s">
        <v>1408</v>
      </c>
    </row>
    <row r="400" spans="1:18" ht="15.75" customHeight="1" x14ac:dyDescent="0.15">
      <c r="A400" s="9"/>
      <c r="B400" s="10"/>
      <c r="C400" s="9"/>
      <c r="D400" s="13" t="str">
        <f t="shared" si="30"/>
        <v/>
      </c>
      <c r="E400" s="13" t="str">
        <f t="shared" si="31"/>
        <v/>
      </c>
      <c r="F400" s="13" t="str">
        <f t="shared" si="32"/>
        <v/>
      </c>
      <c r="G400" s="13" t="str">
        <f t="shared" si="33"/>
        <v/>
      </c>
      <c r="H400" s="13" t="str">
        <f t="shared" si="34"/>
        <v/>
      </c>
      <c r="I400" s="17"/>
      <c r="K400" s="5" t="s">
        <v>1409</v>
      </c>
      <c r="L400" s="6" t="s">
        <v>1316</v>
      </c>
      <c r="M400" s="7" t="s">
        <v>13</v>
      </c>
      <c r="N400" s="7" t="s">
        <v>48</v>
      </c>
      <c r="O400" s="7" t="s">
        <v>49</v>
      </c>
      <c r="P400" s="7" t="s">
        <v>1410</v>
      </c>
      <c r="Q400" s="6" t="s">
        <v>1411</v>
      </c>
      <c r="R400" s="6" t="s">
        <v>1412</v>
      </c>
    </row>
    <row r="401" spans="1:18" ht="15.75" customHeight="1" x14ac:dyDescent="0.15">
      <c r="A401" s="9"/>
      <c r="B401" s="10"/>
      <c r="C401" s="9"/>
      <c r="D401" s="13" t="str">
        <f t="shared" si="30"/>
        <v/>
      </c>
      <c r="E401" s="13" t="str">
        <f t="shared" si="31"/>
        <v/>
      </c>
      <c r="F401" s="13" t="str">
        <f t="shared" si="32"/>
        <v/>
      </c>
      <c r="G401" s="13" t="str">
        <f t="shared" si="33"/>
        <v/>
      </c>
      <c r="H401" s="13" t="str">
        <f t="shared" si="34"/>
        <v/>
      </c>
      <c r="I401" s="17"/>
      <c r="K401" s="5" t="s">
        <v>1413</v>
      </c>
      <c r="L401" s="6" t="s">
        <v>1316</v>
      </c>
      <c r="M401" s="7" t="s">
        <v>13</v>
      </c>
      <c r="N401" s="7" t="s">
        <v>48</v>
      </c>
      <c r="O401" s="7" t="s">
        <v>49</v>
      </c>
      <c r="P401" s="7" t="s">
        <v>1414</v>
      </c>
      <c r="Q401" s="6" t="s">
        <v>501</v>
      </c>
      <c r="R401" s="6" t="s">
        <v>1415</v>
      </c>
    </row>
    <row r="402" spans="1:18" ht="15.75" customHeight="1" x14ac:dyDescent="0.15">
      <c r="A402" s="9"/>
      <c r="B402" s="10"/>
      <c r="C402" s="9"/>
      <c r="D402" s="13" t="str">
        <f t="shared" si="30"/>
        <v/>
      </c>
      <c r="E402" s="13" t="str">
        <f t="shared" si="31"/>
        <v/>
      </c>
      <c r="F402" s="13" t="str">
        <f t="shared" si="32"/>
        <v/>
      </c>
      <c r="G402" s="13" t="str">
        <f t="shared" si="33"/>
        <v/>
      </c>
      <c r="H402" s="13" t="str">
        <f t="shared" si="34"/>
        <v/>
      </c>
      <c r="I402" s="17"/>
      <c r="K402" s="5" t="s">
        <v>1416</v>
      </c>
      <c r="L402" s="6" t="s">
        <v>1316</v>
      </c>
      <c r="M402" s="7" t="s">
        <v>13</v>
      </c>
      <c r="N402" s="7" t="s">
        <v>48</v>
      </c>
      <c r="O402" s="7" t="s">
        <v>49</v>
      </c>
      <c r="P402" s="7" t="s">
        <v>1417</v>
      </c>
      <c r="Q402" s="6" t="s">
        <v>1418</v>
      </c>
      <c r="R402" s="6" t="s">
        <v>1419</v>
      </c>
    </row>
    <row r="403" spans="1:18" ht="15.75" customHeight="1" x14ac:dyDescent="0.15">
      <c r="A403" s="9"/>
      <c r="B403" s="10"/>
      <c r="C403" s="9"/>
      <c r="D403" s="13" t="str">
        <f t="shared" si="30"/>
        <v/>
      </c>
      <c r="E403" s="13" t="str">
        <f t="shared" si="31"/>
        <v/>
      </c>
      <c r="F403" s="13" t="str">
        <f t="shared" si="32"/>
        <v/>
      </c>
      <c r="G403" s="13" t="str">
        <f t="shared" si="33"/>
        <v/>
      </c>
      <c r="H403" s="13" t="str">
        <f t="shared" si="34"/>
        <v/>
      </c>
      <c r="I403" s="17"/>
      <c r="K403" s="5" t="s">
        <v>1420</v>
      </c>
      <c r="L403" s="6" t="s">
        <v>1316</v>
      </c>
      <c r="M403" s="7" t="s">
        <v>13</v>
      </c>
      <c r="N403" s="7" t="s">
        <v>48</v>
      </c>
      <c r="O403" s="7" t="s">
        <v>49</v>
      </c>
      <c r="P403" s="7" t="s">
        <v>1421</v>
      </c>
      <c r="Q403" s="6" t="s">
        <v>1422</v>
      </c>
      <c r="R403" s="6" t="s">
        <v>1423</v>
      </c>
    </row>
    <row r="404" spans="1:18" ht="15.75" customHeight="1" x14ac:dyDescent="0.15">
      <c r="A404" s="9"/>
      <c r="B404" s="10"/>
      <c r="C404" s="9"/>
      <c r="D404" s="13" t="str">
        <f t="shared" si="30"/>
        <v/>
      </c>
      <c r="E404" s="13" t="str">
        <f t="shared" si="31"/>
        <v/>
      </c>
      <c r="F404" s="13" t="str">
        <f t="shared" si="32"/>
        <v/>
      </c>
      <c r="G404" s="13" t="str">
        <f t="shared" si="33"/>
        <v/>
      </c>
      <c r="H404" s="13" t="str">
        <f t="shared" si="34"/>
        <v/>
      </c>
      <c r="I404" s="17"/>
      <c r="K404" s="5" t="s">
        <v>1424</v>
      </c>
      <c r="L404" s="6" t="s">
        <v>1316</v>
      </c>
      <c r="M404" s="7" t="s">
        <v>13</v>
      </c>
      <c r="N404" s="7" t="s">
        <v>48</v>
      </c>
      <c r="O404" s="7" t="s">
        <v>49</v>
      </c>
      <c r="P404" s="7" t="s">
        <v>1425</v>
      </c>
      <c r="Q404" s="6" t="s">
        <v>1426</v>
      </c>
      <c r="R404" s="6" t="s">
        <v>1427</v>
      </c>
    </row>
    <row r="405" spans="1:18" ht="15.75" customHeight="1" x14ac:dyDescent="0.15">
      <c r="A405" s="9"/>
      <c r="B405" s="10"/>
      <c r="C405" s="9"/>
      <c r="D405" s="13" t="str">
        <f t="shared" si="30"/>
        <v/>
      </c>
      <c r="E405" s="13" t="str">
        <f t="shared" si="31"/>
        <v/>
      </c>
      <c r="F405" s="13" t="str">
        <f t="shared" si="32"/>
        <v/>
      </c>
      <c r="G405" s="13" t="str">
        <f t="shared" si="33"/>
        <v/>
      </c>
      <c r="H405" s="13" t="str">
        <f t="shared" si="34"/>
        <v/>
      </c>
      <c r="I405" s="17"/>
      <c r="K405" s="5" t="s">
        <v>1428</v>
      </c>
      <c r="L405" s="6" t="s">
        <v>1316</v>
      </c>
      <c r="M405" s="7" t="s">
        <v>13</v>
      </c>
      <c r="N405" s="7" t="s">
        <v>48</v>
      </c>
      <c r="O405" s="7" t="s">
        <v>49</v>
      </c>
      <c r="P405" s="7" t="s">
        <v>1429</v>
      </c>
      <c r="Q405" s="6" t="s">
        <v>1383</v>
      </c>
      <c r="R405" s="6" t="s">
        <v>1430</v>
      </c>
    </row>
    <row r="406" spans="1:18" ht="15.75" customHeight="1" x14ac:dyDescent="0.15">
      <c r="A406" s="9"/>
      <c r="B406" s="10"/>
      <c r="C406" s="9"/>
      <c r="D406" s="13" t="str">
        <f t="shared" si="30"/>
        <v/>
      </c>
      <c r="E406" s="13" t="str">
        <f t="shared" si="31"/>
        <v/>
      </c>
      <c r="F406" s="13" t="str">
        <f t="shared" si="32"/>
        <v/>
      </c>
      <c r="G406" s="13" t="str">
        <f t="shared" si="33"/>
        <v/>
      </c>
      <c r="H406" s="13" t="str">
        <f t="shared" si="34"/>
        <v/>
      </c>
      <c r="I406" s="17"/>
      <c r="K406" s="5" t="s">
        <v>1431</v>
      </c>
      <c r="L406" s="6" t="s">
        <v>1316</v>
      </c>
      <c r="M406" s="7" t="s">
        <v>13</v>
      </c>
      <c r="N406" s="7" t="s">
        <v>48</v>
      </c>
      <c r="O406" s="7" t="s">
        <v>49</v>
      </c>
      <c r="P406" s="7" t="s">
        <v>1432</v>
      </c>
      <c r="Q406" s="6" t="s">
        <v>1049</v>
      </c>
      <c r="R406" s="6" t="s">
        <v>1433</v>
      </c>
    </row>
    <row r="407" spans="1:18" ht="15.75" customHeight="1" x14ac:dyDescent="0.15">
      <c r="A407" s="9"/>
      <c r="B407" s="10"/>
      <c r="C407" s="9"/>
      <c r="D407" s="13" t="str">
        <f t="shared" si="30"/>
        <v/>
      </c>
      <c r="E407" s="13" t="str">
        <f t="shared" si="31"/>
        <v/>
      </c>
      <c r="F407" s="13" t="str">
        <f t="shared" si="32"/>
        <v/>
      </c>
      <c r="G407" s="13" t="str">
        <f t="shared" si="33"/>
        <v/>
      </c>
      <c r="H407" s="13" t="str">
        <f t="shared" si="34"/>
        <v/>
      </c>
      <c r="I407" s="17"/>
      <c r="K407" s="5" t="s">
        <v>1434</v>
      </c>
      <c r="L407" s="6" t="s">
        <v>1316</v>
      </c>
      <c r="M407" s="7" t="s">
        <v>13</v>
      </c>
      <c r="N407" s="7" t="s">
        <v>48</v>
      </c>
      <c r="O407" s="7" t="s">
        <v>49</v>
      </c>
      <c r="P407" s="7" t="s">
        <v>1432</v>
      </c>
      <c r="Q407" s="6" t="s">
        <v>1049</v>
      </c>
      <c r="R407" s="6" t="s">
        <v>1435</v>
      </c>
    </row>
    <row r="408" spans="1:18" ht="15.75" customHeight="1" x14ac:dyDescent="0.15">
      <c r="A408" s="9"/>
      <c r="B408" s="10"/>
      <c r="C408" s="9"/>
      <c r="D408" s="13" t="str">
        <f t="shared" si="30"/>
        <v/>
      </c>
      <c r="E408" s="13" t="str">
        <f t="shared" si="31"/>
        <v/>
      </c>
      <c r="F408" s="13" t="str">
        <f t="shared" si="32"/>
        <v/>
      </c>
      <c r="G408" s="13" t="str">
        <f t="shared" si="33"/>
        <v/>
      </c>
      <c r="H408" s="13" t="str">
        <f t="shared" si="34"/>
        <v/>
      </c>
      <c r="I408" s="17"/>
      <c r="K408" s="5" t="s">
        <v>1436</v>
      </c>
      <c r="L408" s="6" t="s">
        <v>1316</v>
      </c>
      <c r="M408" s="7" t="s">
        <v>13</v>
      </c>
      <c r="N408" s="7" t="s">
        <v>48</v>
      </c>
      <c r="O408" s="7" t="s">
        <v>49</v>
      </c>
      <c r="P408" s="7" t="s">
        <v>1437</v>
      </c>
      <c r="Q408" s="6" t="s">
        <v>1438</v>
      </c>
      <c r="R408" s="6" t="s">
        <v>1439</v>
      </c>
    </row>
    <row r="409" spans="1:18" ht="15.75" customHeight="1" x14ac:dyDescent="0.15">
      <c r="A409" s="9"/>
      <c r="B409" s="10"/>
      <c r="C409" s="9"/>
      <c r="D409" s="13" t="str">
        <f t="shared" si="30"/>
        <v/>
      </c>
      <c r="E409" s="13" t="str">
        <f t="shared" si="31"/>
        <v/>
      </c>
      <c r="F409" s="13" t="str">
        <f t="shared" si="32"/>
        <v/>
      </c>
      <c r="G409" s="13" t="str">
        <f t="shared" si="33"/>
        <v/>
      </c>
      <c r="H409" s="13" t="str">
        <f t="shared" si="34"/>
        <v/>
      </c>
      <c r="I409" s="17"/>
      <c r="K409" s="5" t="s">
        <v>1440</v>
      </c>
      <c r="L409" s="6" t="s">
        <v>1316</v>
      </c>
      <c r="M409" s="7" t="s">
        <v>13</v>
      </c>
      <c r="N409" s="7" t="s">
        <v>48</v>
      </c>
      <c r="O409" s="7" t="s">
        <v>49</v>
      </c>
      <c r="P409" s="7" t="s">
        <v>1441</v>
      </c>
      <c r="Q409" s="6" t="s">
        <v>1442</v>
      </c>
      <c r="R409" s="6" t="s">
        <v>1443</v>
      </c>
    </row>
    <row r="410" spans="1:18" ht="15.75" customHeight="1" x14ac:dyDescent="0.15">
      <c r="A410" s="9"/>
      <c r="B410" s="10"/>
      <c r="C410" s="9"/>
      <c r="D410" s="13" t="str">
        <f t="shared" si="30"/>
        <v/>
      </c>
      <c r="E410" s="13" t="str">
        <f t="shared" si="31"/>
        <v/>
      </c>
      <c r="F410" s="13" t="str">
        <f t="shared" si="32"/>
        <v/>
      </c>
      <c r="G410" s="13" t="str">
        <f t="shared" si="33"/>
        <v/>
      </c>
      <c r="H410" s="13" t="str">
        <f t="shared" si="34"/>
        <v/>
      </c>
      <c r="I410" s="17"/>
      <c r="K410" s="5" t="s">
        <v>1444</v>
      </c>
      <c r="L410" s="6" t="s">
        <v>1316</v>
      </c>
      <c r="M410" s="7" t="s">
        <v>13</v>
      </c>
      <c r="N410" s="7" t="s">
        <v>48</v>
      </c>
      <c r="O410" s="7" t="s">
        <v>49</v>
      </c>
      <c r="P410" s="7" t="s">
        <v>1445</v>
      </c>
      <c r="Q410" s="6" t="s">
        <v>1418</v>
      </c>
      <c r="R410" s="6" t="s">
        <v>1446</v>
      </c>
    </row>
    <row r="411" spans="1:18" ht="15.75" customHeight="1" x14ac:dyDescent="0.15">
      <c r="A411" s="9"/>
      <c r="B411" s="10"/>
      <c r="C411" s="9"/>
      <c r="D411" s="13" t="str">
        <f t="shared" si="30"/>
        <v/>
      </c>
      <c r="E411" s="13" t="str">
        <f t="shared" si="31"/>
        <v/>
      </c>
      <c r="F411" s="13" t="str">
        <f t="shared" si="32"/>
        <v/>
      </c>
      <c r="G411" s="13" t="str">
        <f t="shared" si="33"/>
        <v/>
      </c>
      <c r="H411" s="13" t="str">
        <f t="shared" si="34"/>
        <v/>
      </c>
      <c r="I411" s="17"/>
      <c r="K411" s="5" t="s">
        <v>1447</v>
      </c>
      <c r="L411" s="6" t="s">
        <v>1316</v>
      </c>
      <c r="M411" s="7" t="s">
        <v>13</v>
      </c>
      <c r="N411" s="7" t="s">
        <v>48</v>
      </c>
      <c r="O411" s="7" t="s">
        <v>49</v>
      </c>
      <c r="P411" s="7" t="s">
        <v>1448</v>
      </c>
      <c r="Q411" s="6" t="s">
        <v>1449</v>
      </c>
      <c r="R411" s="6" t="s">
        <v>1450</v>
      </c>
    </row>
    <row r="412" spans="1:18" ht="15.75" customHeight="1" x14ac:dyDescent="0.15">
      <c r="A412" s="9"/>
      <c r="B412" s="10"/>
      <c r="C412" s="9"/>
      <c r="D412" s="13" t="str">
        <f t="shared" si="30"/>
        <v/>
      </c>
      <c r="E412" s="13" t="str">
        <f t="shared" si="31"/>
        <v/>
      </c>
      <c r="F412" s="13" t="str">
        <f t="shared" si="32"/>
        <v/>
      </c>
      <c r="G412" s="13" t="str">
        <f t="shared" si="33"/>
        <v/>
      </c>
      <c r="H412" s="13" t="str">
        <f t="shared" si="34"/>
        <v/>
      </c>
      <c r="I412" s="17"/>
      <c r="K412" s="5" t="s">
        <v>1451</v>
      </c>
      <c r="L412" s="6" t="s">
        <v>1316</v>
      </c>
      <c r="M412" s="7" t="s">
        <v>13</v>
      </c>
      <c r="N412" s="7" t="s">
        <v>48</v>
      </c>
      <c r="O412" s="7" t="s">
        <v>49</v>
      </c>
      <c r="P412" s="7" t="s">
        <v>1448</v>
      </c>
      <c r="Q412" s="6" t="s">
        <v>1452</v>
      </c>
      <c r="R412" s="6" t="s">
        <v>1453</v>
      </c>
    </row>
    <row r="413" spans="1:18" ht="15.75" customHeight="1" x14ac:dyDescent="0.15">
      <c r="A413" s="9"/>
      <c r="B413" s="10"/>
      <c r="C413" s="9"/>
      <c r="D413" s="13" t="str">
        <f t="shared" si="30"/>
        <v/>
      </c>
      <c r="E413" s="13" t="str">
        <f t="shared" si="31"/>
        <v/>
      </c>
      <c r="F413" s="13" t="str">
        <f t="shared" si="32"/>
        <v/>
      </c>
      <c r="G413" s="13" t="str">
        <f t="shared" si="33"/>
        <v/>
      </c>
      <c r="H413" s="13" t="str">
        <f t="shared" si="34"/>
        <v/>
      </c>
      <c r="I413" s="17"/>
      <c r="K413" s="5" t="s">
        <v>1454</v>
      </c>
      <c r="L413" s="6" t="s">
        <v>1316</v>
      </c>
      <c r="M413" s="7" t="s">
        <v>13</v>
      </c>
      <c r="N413" s="7" t="s">
        <v>48</v>
      </c>
      <c r="O413" s="7" t="s">
        <v>49</v>
      </c>
      <c r="P413" s="7" t="s">
        <v>1448</v>
      </c>
      <c r="Q413" s="6" t="s">
        <v>1455</v>
      </c>
      <c r="R413" s="6" t="s">
        <v>1456</v>
      </c>
    </row>
    <row r="414" spans="1:18" ht="15.75" customHeight="1" x14ac:dyDescent="0.15">
      <c r="A414" s="9"/>
      <c r="B414" s="10"/>
      <c r="C414" s="9"/>
      <c r="D414" s="13" t="str">
        <f t="shared" si="30"/>
        <v/>
      </c>
      <c r="E414" s="13" t="str">
        <f t="shared" si="31"/>
        <v/>
      </c>
      <c r="F414" s="13" t="str">
        <f t="shared" si="32"/>
        <v/>
      </c>
      <c r="G414" s="13" t="str">
        <f t="shared" si="33"/>
        <v/>
      </c>
      <c r="H414" s="13" t="str">
        <f t="shared" si="34"/>
        <v/>
      </c>
      <c r="I414" s="17"/>
      <c r="K414" s="5" t="s">
        <v>1457</v>
      </c>
      <c r="L414" s="6" t="s">
        <v>1316</v>
      </c>
      <c r="M414" s="7" t="s">
        <v>13</v>
      </c>
      <c r="N414" s="7" t="s">
        <v>48</v>
      </c>
      <c r="O414" s="7" t="s">
        <v>49</v>
      </c>
      <c r="P414" s="7" t="s">
        <v>1458</v>
      </c>
      <c r="Q414" s="6" t="s">
        <v>1459</v>
      </c>
      <c r="R414" s="6" t="s">
        <v>1460</v>
      </c>
    </row>
    <row r="415" spans="1:18" ht="15.75" customHeight="1" x14ac:dyDescent="0.15">
      <c r="A415" s="9"/>
      <c r="B415" s="10"/>
      <c r="C415" s="9"/>
      <c r="D415" s="13" t="str">
        <f t="shared" si="30"/>
        <v/>
      </c>
      <c r="E415" s="13" t="str">
        <f t="shared" si="31"/>
        <v/>
      </c>
      <c r="F415" s="13" t="str">
        <f t="shared" si="32"/>
        <v/>
      </c>
      <c r="G415" s="13" t="str">
        <f t="shared" si="33"/>
        <v/>
      </c>
      <c r="H415" s="13" t="str">
        <f t="shared" si="34"/>
        <v/>
      </c>
      <c r="I415" s="17"/>
      <c r="K415" s="5" t="s">
        <v>1461</v>
      </c>
      <c r="L415" s="6" t="s">
        <v>1316</v>
      </c>
      <c r="M415" s="7" t="s">
        <v>13</v>
      </c>
      <c r="N415" s="7" t="s">
        <v>48</v>
      </c>
      <c r="O415" s="7" t="s">
        <v>49</v>
      </c>
      <c r="P415" s="7" t="s">
        <v>1458</v>
      </c>
      <c r="Q415" s="6" t="s">
        <v>1333</v>
      </c>
      <c r="R415" s="6" t="s">
        <v>1462</v>
      </c>
    </row>
    <row r="416" spans="1:18" ht="15.75" customHeight="1" x14ac:dyDescent="0.15">
      <c r="A416" s="9"/>
      <c r="B416" s="10"/>
      <c r="C416" s="9"/>
      <c r="D416" s="13" t="str">
        <f t="shared" si="30"/>
        <v/>
      </c>
      <c r="E416" s="13" t="str">
        <f t="shared" si="31"/>
        <v/>
      </c>
      <c r="F416" s="13" t="str">
        <f t="shared" si="32"/>
        <v/>
      </c>
      <c r="G416" s="13" t="str">
        <f t="shared" si="33"/>
        <v/>
      </c>
      <c r="H416" s="13" t="str">
        <f t="shared" si="34"/>
        <v/>
      </c>
      <c r="I416" s="17"/>
      <c r="K416" s="5" t="s">
        <v>1463</v>
      </c>
      <c r="L416" s="6" t="s">
        <v>1316</v>
      </c>
      <c r="M416" s="7" t="s">
        <v>13</v>
      </c>
      <c r="N416" s="7" t="s">
        <v>48</v>
      </c>
      <c r="O416" s="7" t="s">
        <v>49</v>
      </c>
      <c r="P416" s="7" t="s">
        <v>1464</v>
      </c>
      <c r="Q416" s="6" t="s">
        <v>1465</v>
      </c>
      <c r="R416" s="6" t="s">
        <v>1466</v>
      </c>
    </row>
    <row r="417" spans="1:18" ht="15.75" customHeight="1" x14ac:dyDescent="0.15">
      <c r="A417" s="9"/>
      <c r="B417" s="10"/>
      <c r="C417" s="9"/>
      <c r="D417" s="13" t="str">
        <f t="shared" si="30"/>
        <v/>
      </c>
      <c r="E417" s="13" t="str">
        <f t="shared" si="31"/>
        <v/>
      </c>
      <c r="F417" s="13" t="str">
        <f t="shared" si="32"/>
        <v/>
      </c>
      <c r="G417" s="13" t="str">
        <f t="shared" si="33"/>
        <v/>
      </c>
      <c r="H417" s="13" t="str">
        <f t="shared" si="34"/>
        <v/>
      </c>
      <c r="I417" s="17"/>
      <c r="K417" s="5" t="s">
        <v>1467</v>
      </c>
      <c r="L417" s="6" t="s">
        <v>1316</v>
      </c>
      <c r="M417" s="7" t="s">
        <v>13</v>
      </c>
      <c r="N417" s="7" t="s">
        <v>48</v>
      </c>
      <c r="O417" s="7" t="s">
        <v>49</v>
      </c>
      <c r="P417" s="7" t="s">
        <v>1468</v>
      </c>
      <c r="Q417" s="6" t="s">
        <v>490</v>
      </c>
      <c r="R417" s="6" t="s">
        <v>1469</v>
      </c>
    </row>
    <row r="418" spans="1:18" ht="15.75" customHeight="1" x14ac:dyDescent="0.15">
      <c r="A418" s="9"/>
      <c r="B418" s="10"/>
      <c r="C418" s="9"/>
      <c r="D418" s="13" t="str">
        <f t="shared" si="30"/>
        <v/>
      </c>
      <c r="E418" s="13" t="str">
        <f t="shared" si="31"/>
        <v/>
      </c>
      <c r="F418" s="13" t="str">
        <f t="shared" si="32"/>
        <v/>
      </c>
      <c r="G418" s="13" t="str">
        <f t="shared" si="33"/>
        <v/>
      </c>
      <c r="H418" s="13" t="str">
        <f t="shared" si="34"/>
        <v/>
      </c>
      <c r="I418" s="17"/>
      <c r="K418" s="5" t="s">
        <v>1470</v>
      </c>
      <c r="L418" s="6" t="s">
        <v>1316</v>
      </c>
      <c r="M418" s="7" t="s">
        <v>13</v>
      </c>
      <c r="N418" s="7" t="s">
        <v>48</v>
      </c>
      <c r="O418" s="7" t="s">
        <v>49</v>
      </c>
      <c r="P418" s="7" t="s">
        <v>1471</v>
      </c>
      <c r="Q418" s="6" t="s">
        <v>1472</v>
      </c>
      <c r="R418" s="6" t="s">
        <v>1473</v>
      </c>
    </row>
    <row r="419" spans="1:18" ht="15.75" customHeight="1" x14ac:dyDescent="0.15">
      <c r="A419" s="9"/>
      <c r="B419" s="10"/>
      <c r="C419" s="9"/>
      <c r="D419" s="13" t="str">
        <f t="shared" si="30"/>
        <v/>
      </c>
      <c r="E419" s="13" t="str">
        <f t="shared" si="31"/>
        <v/>
      </c>
      <c r="F419" s="13" t="str">
        <f t="shared" si="32"/>
        <v/>
      </c>
      <c r="G419" s="13" t="str">
        <f t="shared" si="33"/>
        <v/>
      </c>
      <c r="H419" s="13" t="str">
        <f t="shared" si="34"/>
        <v/>
      </c>
      <c r="I419" s="17"/>
      <c r="K419" s="5" t="s">
        <v>1474</v>
      </c>
      <c r="L419" s="6" t="s">
        <v>1316</v>
      </c>
      <c r="M419" s="7" t="s">
        <v>13</v>
      </c>
      <c r="N419" s="7" t="s">
        <v>48</v>
      </c>
      <c r="O419" s="7" t="s">
        <v>49</v>
      </c>
      <c r="P419" s="7" t="s">
        <v>1471</v>
      </c>
      <c r="Q419" s="6" t="s">
        <v>1475</v>
      </c>
      <c r="R419" s="6" t="s">
        <v>1476</v>
      </c>
    </row>
    <row r="420" spans="1:18" ht="15.75" customHeight="1" x14ac:dyDescent="0.15">
      <c r="A420" s="9"/>
      <c r="B420" s="10"/>
      <c r="C420" s="9"/>
      <c r="D420" s="13" t="str">
        <f t="shared" si="30"/>
        <v/>
      </c>
      <c r="E420" s="13" t="str">
        <f t="shared" si="31"/>
        <v/>
      </c>
      <c r="F420" s="13" t="str">
        <f t="shared" si="32"/>
        <v/>
      </c>
      <c r="G420" s="13" t="str">
        <f t="shared" si="33"/>
        <v/>
      </c>
      <c r="H420" s="13" t="str">
        <f t="shared" si="34"/>
        <v/>
      </c>
      <c r="I420" s="17"/>
      <c r="K420" s="5" t="s">
        <v>1477</v>
      </c>
      <c r="L420" s="6" t="s">
        <v>1316</v>
      </c>
      <c r="M420" s="7" t="s">
        <v>13</v>
      </c>
      <c r="N420" s="7" t="s">
        <v>48</v>
      </c>
      <c r="O420" s="7" t="s">
        <v>49</v>
      </c>
      <c r="P420" s="7" t="s">
        <v>1478</v>
      </c>
      <c r="Q420" s="6" t="s">
        <v>1479</v>
      </c>
      <c r="R420" s="6" t="s">
        <v>1480</v>
      </c>
    </row>
    <row r="421" spans="1:18" ht="15.75" customHeight="1" x14ac:dyDescent="0.15">
      <c r="A421" s="9"/>
      <c r="B421" s="10"/>
      <c r="C421" s="9"/>
      <c r="D421" s="13" t="str">
        <f t="shared" si="30"/>
        <v/>
      </c>
      <c r="E421" s="13" t="str">
        <f t="shared" si="31"/>
        <v/>
      </c>
      <c r="F421" s="13" t="str">
        <f t="shared" si="32"/>
        <v/>
      </c>
      <c r="G421" s="13" t="str">
        <f t="shared" si="33"/>
        <v/>
      </c>
      <c r="H421" s="13" t="str">
        <f t="shared" si="34"/>
        <v/>
      </c>
      <c r="I421" s="17"/>
      <c r="K421" s="5" t="s">
        <v>1481</v>
      </c>
      <c r="L421" s="6" t="s">
        <v>1316</v>
      </c>
      <c r="M421" s="7" t="s">
        <v>13</v>
      </c>
      <c r="N421" s="7" t="s">
        <v>48</v>
      </c>
      <c r="O421" s="7" t="s">
        <v>49</v>
      </c>
      <c r="P421" s="7" t="s">
        <v>1482</v>
      </c>
      <c r="Q421" s="6" t="s">
        <v>1345</v>
      </c>
      <c r="R421" s="6" t="s">
        <v>1483</v>
      </c>
    </row>
    <row r="422" spans="1:18" ht="15.75" customHeight="1" x14ac:dyDescent="0.15">
      <c r="A422" s="9"/>
      <c r="B422" s="10"/>
      <c r="C422" s="9"/>
      <c r="D422" s="13" t="str">
        <f t="shared" si="30"/>
        <v/>
      </c>
      <c r="E422" s="13" t="str">
        <f t="shared" si="31"/>
        <v/>
      </c>
      <c r="F422" s="13" t="str">
        <f t="shared" si="32"/>
        <v/>
      </c>
      <c r="G422" s="13" t="str">
        <f t="shared" si="33"/>
        <v/>
      </c>
      <c r="H422" s="13" t="str">
        <f t="shared" si="34"/>
        <v/>
      </c>
      <c r="I422" s="17"/>
      <c r="K422" s="5" t="s">
        <v>1484</v>
      </c>
      <c r="L422" s="6" t="s">
        <v>1316</v>
      </c>
      <c r="M422" s="7" t="s">
        <v>13</v>
      </c>
      <c r="N422" s="7" t="s">
        <v>48</v>
      </c>
      <c r="O422" s="7" t="s">
        <v>49</v>
      </c>
      <c r="P422" s="7" t="s">
        <v>1485</v>
      </c>
      <c r="Q422" s="6" t="s">
        <v>490</v>
      </c>
      <c r="R422" s="6" t="s">
        <v>1486</v>
      </c>
    </row>
    <row r="423" spans="1:18" ht="15.75" customHeight="1" x14ac:dyDescent="0.15">
      <c r="A423" s="9"/>
      <c r="B423" s="10"/>
      <c r="C423" s="9"/>
      <c r="D423" s="13" t="str">
        <f t="shared" si="30"/>
        <v/>
      </c>
      <c r="E423" s="13" t="str">
        <f t="shared" si="31"/>
        <v/>
      </c>
      <c r="F423" s="13" t="str">
        <f t="shared" si="32"/>
        <v/>
      </c>
      <c r="G423" s="13" t="str">
        <f t="shared" si="33"/>
        <v/>
      </c>
      <c r="H423" s="13" t="str">
        <f t="shared" si="34"/>
        <v/>
      </c>
      <c r="I423" s="17"/>
      <c r="K423" s="5" t="s">
        <v>1487</v>
      </c>
      <c r="L423" s="6" t="s">
        <v>1316</v>
      </c>
      <c r="M423" s="7" t="s">
        <v>13</v>
      </c>
      <c r="N423" s="7" t="s">
        <v>48</v>
      </c>
      <c r="O423" s="7" t="s">
        <v>49</v>
      </c>
      <c r="P423" s="7" t="s">
        <v>1488</v>
      </c>
      <c r="Q423" s="6" t="s">
        <v>1422</v>
      </c>
      <c r="R423" s="6" t="s">
        <v>1489</v>
      </c>
    </row>
    <row r="424" spans="1:18" ht="15.75" customHeight="1" x14ac:dyDescent="0.15">
      <c r="A424" s="9"/>
      <c r="B424" s="10"/>
      <c r="C424" s="9"/>
      <c r="D424" s="13" t="str">
        <f t="shared" si="30"/>
        <v/>
      </c>
      <c r="E424" s="13" t="str">
        <f t="shared" si="31"/>
        <v/>
      </c>
      <c r="F424" s="13" t="str">
        <f t="shared" si="32"/>
        <v/>
      </c>
      <c r="G424" s="13" t="str">
        <f t="shared" si="33"/>
        <v/>
      </c>
      <c r="H424" s="13" t="str">
        <f t="shared" si="34"/>
        <v/>
      </c>
      <c r="I424" s="17"/>
      <c r="K424" s="5" t="s">
        <v>1490</v>
      </c>
      <c r="L424" s="6" t="s">
        <v>1316</v>
      </c>
      <c r="M424" s="7" t="s">
        <v>13</v>
      </c>
      <c r="N424" s="7" t="s">
        <v>48</v>
      </c>
      <c r="O424" s="7" t="s">
        <v>49</v>
      </c>
      <c r="P424" s="7" t="s">
        <v>1491</v>
      </c>
      <c r="Q424" s="6" t="s">
        <v>490</v>
      </c>
      <c r="R424" s="6" t="s">
        <v>1492</v>
      </c>
    </row>
    <row r="425" spans="1:18" ht="15.75" customHeight="1" x14ac:dyDescent="0.15">
      <c r="A425" s="9"/>
      <c r="B425" s="10"/>
      <c r="C425" s="9"/>
      <c r="D425" s="13" t="str">
        <f t="shared" si="30"/>
        <v/>
      </c>
      <c r="E425" s="13" t="str">
        <f t="shared" si="31"/>
        <v/>
      </c>
      <c r="F425" s="13" t="str">
        <f t="shared" si="32"/>
        <v/>
      </c>
      <c r="G425" s="13" t="str">
        <f t="shared" si="33"/>
        <v/>
      </c>
      <c r="H425" s="13" t="str">
        <f t="shared" si="34"/>
        <v/>
      </c>
      <c r="I425" s="17"/>
      <c r="K425" s="5" t="s">
        <v>1493</v>
      </c>
      <c r="L425" s="6" t="s">
        <v>1316</v>
      </c>
      <c r="M425" s="7" t="s">
        <v>13</v>
      </c>
      <c r="N425" s="7" t="s">
        <v>48</v>
      </c>
      <c r="O425" s="7" t="s">
        <v>49</v>
      </c>
      <c r="P425" s="7" t="s">
        <v>1494</v>
      </c>
      <c r="Q425" s="6" t="s">
        <v>501</v>
      </c>
      <c r="R425" s="6" t="s">
        <v>1495</v>
      </c>
    </row>
    <row r="426" spans="1:18" ht="15.75" customHeight="1" x14ac:dyDescent="0.15">
      <c r="A426" s="9"/>
      <c r="B426" s="10"/>
      <c r="C426" s="9"/>
      <c r="D426" s="13" t="str">
        <f t="shared" si="30"/>
        <v/>
      </c>
      <c r="E426" s="13" t="str">
        <f t="shared" si="31"/>
        <v/>
      </c>
      <c r="F426" s="13" t="str">
        <f t="shared" si="32"/>
        <v/>
      </c>
      <c r="G426" s="13" t="str">
        <f t="shared" si="33"/>
        <v/>
      </c>
      <c r="H426" s="13" t="str">
        <f t="shared" si="34"/>
        <v/>
      </c>
      <c r="I426" s="17"/>
      <c r="K426" s="5" t="s">
        <v>1496</v>
      </c>
      <c r="L426" s="6" t="s">
        <v>1316</v>
      </c>
      <c r="M426" s="7" t="s">
        <v>13</v>
      </c>
      <c r="N426" s="7" t="s">
        <v>48</v>
      </c>
      <c r="O426" s="7" t="s">
        <v>49</v>
      </c>
      <c r="P426" s="7" t="s">
        <v>1497</v>
      </c>
      <c r="Q426" s="6" t="s">
        <v>1366</v>
      </c>
      <c r="R426" s="6" t="s">
        <v>1498</v>
      </c>
    </row>
    <row r="427" spans="1:18" ht="15.75" customHeight="1" x14ac:dyDescent="0.15">
      <c r="A427" s="9"/>
      <c r="B427" s="10"/>
      <c r="C427" s="9"/>
      <c r="D427" s="13" t="str">
        <f t="shared" si="30"/>
        <v/>
      </c>
      <c r="E427" s="13" t="str">
        <f t="shared" si="31"/>
        <v/>
      </c>
      <c r="F427" s="13" t="str">
        <f t="shared" si="32"/>
        <v/>
      </c>
      <c r="G427" s="13" t="str">
        <f t="shared" si="33"/>
        <v/>
      </c>
      <c r="H427" s="13" t="str">
        <f t="shared" si="34"/>
        <v/>
      </c>
      <c r="I427" s="17"/>
      <c r="K427" s="5" t="s">
        <v>1499</v>
      </c>
      <c r="L427" s="6" t="s">
        <v>1316</v>
      </c>
      <c r="M427" s="7" t="s">
        <v>13</v>
      </c>
      <c r="N427" s="7" t="s">
        <v>48</v>
      </c>
      <c r="O427" s="7" t="s">
        <v>49</v>
      </c>
      <c r="P427" s="7" t="s">
        <v>1500</v>
      </c>
      <c r="Q427" s="6" t="s">
        <v>490</v>
      </c>
      <c r="R427" s="6" t="s">
        <v>1501</v>
      </c>
    </row>
    <row r="428" spans="1:18" ht="15.75" customHeight="1" x14ac:dyDescent="0.15">
      <c r="A428" s="9"/>
      <c r="B428" s="10"/>
      <c r="C428" s="9"/>
      <c r="D428" s="13" t="str">
        <f t="shared" si="30"/>
        <v/>
      </c>
      <c r="E428" s="13" t="str">
        <f t="shared" si="31"/>
        <v/>
      </c>
      <c r="F428" s="13" t="str">
        <f t="shared" si="32"/>
        <v/>
      </c>
      <c r="G428" s="13" t="str">
        <f t="shared" si="33"/>
        <v/>
      </c>
      <c r="H428" s="13" t="str">
        <f t="shared" si="34"/>
        <v/>
      </c>
      <c r="I428" s="17"/>
      <c r="K428" s="5" t="s">
        <v>1502</v>
      </c>
      <c r="L428" s="6" t="s">
        <v>1316</v>
      </c>
      <c r="M428" s="7" t="s">
        <v>13</v>
      </c>
      <c r="N428" s="7" t="s">
        <v>48</v>
      </c>
      <c r="O428" s="7" t="s">
        <v>49</v>
      </c>
      <c r="P428" s="7" t="s">
        <v>1503</v>
      </c>
      <c r="Q428" s="6" t="s">
        <v>684</v>
      </c>
      <c r="R428" s="6" t="s">
        <v>1504</v>
      </c>
    </row>
    <row r="429" spans="1:18" ht="15.75" customHeight="1" x14ac:dyDescent="0.15">
      <c r="A429" s="9"/>
      <c r="B429" s="10"/>
      <c r="C429" s="9"/>
      <c r="D429" s="13" t="str">
        <f t="shared" si="30"/>
        <v/>
      </c>
      <c r="E429" s="13" t="str">
        <f t="shared" si="31"/>
        <v/>
      </c>
      <c r="F429" s="13" t="str">
        <f t="shared" si="32"/>
        <v/>
      </c>
      <c r="G429" s="13" t="str">
        <f t="shared" si="33"/>
        <v/>
      </c>
      <c r="H429" s="13" t="str">
        <f t="shared" si="34"/>
        <v/>
      </c>
      <c r="I429" s="17"/>
      <c r="K429" s="5" t="s">
        <v>1505</v>
      </c>
      <c r="L429" s="6" t="s">
        <v>1316</v>
      </c>
      <c r="M429" s="7" t="s">
        <v>13</v>
      </c>
      <c r="N429" s="7" t="s">
        <v>48</v>
      </c>
      <c r="O429" s="7" t="s">
        <v>49</v>
      </c>
      <c r="P429" s="7" t="s">
        <v>1506</v>
      </c>
      <c r="Q429" s="6" t="s">
        <v>490</v>
      </c>
      <c r="R429" s="6" t="s">
        <v>1507</v>
      </c>
    </row>
    <row r="430" spans="1:18" ht="15.75" customHeight="1" x14ac:dyDescent="0.15">
      <c r="A430" s="9"/>
      <c r="B430" s="10"/>
      <c r="C430" s="9"/>
      <c r="D430" s="13" t="str">
        <f t="shared" si="30"/>
        <v/>
      </c>
      <c r="E430" s="13" t="str">
        <f t="shared" si="31"/>
        <v/>
      </c>
      <c r="F430" s="13" t="str">
        <f t="shared" si="32"/>
        <v/>
      </c>
      <c r="G430" s="13" t="str">
        <f t="shared" si="33"/>
        <v/>
      </c>
      <c r="H430" s="13" t="str">
        <f t="shared" si="34"/>
        <v/>
      </c>
      <c r="I430" s="17"/>
      <c r="K430" s="5" t="s">
        <v>1508</v>
      </c>
      <c r="L430" s="6" t="s">
        <v>1316</v>
      </c>
      <c r="M430" s="7" t="s">
        <v>13</v>
      </c>
      <c r="N430" s="7" t="s">
        <v>48</v>
      </c>
      <c r="O430" s="7" t="s">
        <v>49</v>
      </c>
      <c r="P430" s="7" t="s">
        <v>1506</v>
      </c>
      <c r="Q430" s="6" t="s">
        <v>490</v>
      </c>
      <c r="R430" s="6" t="s">
        <v>1509</v>
      </c>
    </row>
    <row r="431" spans="1:18" ht="15.75" customHeight="1" x14ac:dyDescent="0.15">
      <c r="A431" s="9"/>
      <c r="B431" s="10"/>
      <c r="C431" s="9"/>
      <c r="D431" s="13" t="str">
        <f t="shared" si="30"/>
        <v/>
      </c>
      <c r="E431" s="13" t="str">
        <f t="shared" si="31"/>
        <v/>
      </c>
      <c r="F431" s="13" t="str">
        <f t="shared" si="32"/>
        <v/>
      </c>
      <c r="G431" s="13" t="str">
        <f t="shared" si="33"/>
        <v/>
      </c>
      <c r="H431" s="13" t="str">
        <f t="shared" si="34"/>
        <v/>
      </c>
      <c r="I431" s="17"/>
      <c r="K431" s="5" t="s">
        <v>1510</v>
      </c>
      <c r="L431" s="6" t="s">
        <v>1316</v>
      </c>
      <c r="M431" s="7" t="s">
        <v>13</v>
      </c>
      <c r="N431" s="7" t="s">
        <v>48</v>
      </c>
      <c r="O431" s="7" t="s">
        <v>49</v>
      </c>
      <c r="P431" s="7" t="s">
        <v>1511</v>
      </c>
      <c r="Q431" s="6" t="s">
        <v>1512</v>
      </c>
      <c r="R431" s="6" t="s">
        <v>1513</v>
      </c>
    </row>
    <row r="432" spans="1:18" ht="15.75" customHeight="1" x14ac:dyDescent="0.15">
      <c r="A432" s="9"/>
      <c r="B432" s="10"/>
      <c r="C432" s="9"/>
      <c r="D432" s="13" t="str">
        <f t="shared" si="30"/>
        <v/>
      </c>
      <c r="E432" s="13" t="str">
        <f t="shared" si="31"/>
        <v/>
      </c>
      <c r="F432" s="13" t="str">
        <f t="shared" si="32"/>
        <v/>
      </c>
      <c r="G432" s="13" t="str">
        <f t="shared" si="33"/>
        <v/>
      </c>
      <c r="H432" s="13" t="str">
        <f t="shared" si="34"/>
        <v/>
      </c>
      <c r="I432" s="17"/>
      <c r="K432" s="5" t="s">
        <v>1514</v>
      </c>
      <c r="L432" s="6" t="s">
        <v>1316</v>
      </c>
      <c r="M432" s="7" t="s">
        <v>13</v>
      </c>
      <c r="N432" s="7" t="s">
        <v>48</v>
      </c>
      <c r="O432" s="7" t="s">
        <v>49</v>
      </c>
      <c r="P432" s="7" t="s">
        <v>1515</v>
      </c>
      <c r="Q432" s="6" t="s">
        <v>1516</v>
      </c>
      <c r="R432" s="6" t="s">
        <v>1517</v>
      </c>
    </row>
    <row r="433" spans="1:18" ht="15.75" customHeight="1" x14ac:dyDescent="0.15">
      <c r="A433" s="9"/>
      <c r="B433" s="10"/>
      <c r="C433" s="9"/>
      <c r="D433" s="13" t="str">
        <f t="shared" si="30"/>
        <v/>
      </c>
      <c r="E433" s="13" t="str">
        <f t="shared" si="31"/>
        <v/>
      </c>
      <c r="F433" s="13" t="str">
        <f t="shared" si="32"/>
        <v/>
      </c>
      <c r="G433" s="13" t="str">
        <f t="shared" si="33"/>
        <v/>
      </c>
      <c r="H433" s="13" t="str">
        <f t="shared" si="34"/>
        <v/>
      </c>
      <c r="I433" s="17"/>
      <c r="K433" s="5" t="s">
        <v>1518</v>
      </c>
      <c r="L433" s="6" t="s">
        <v>1316</v>
      </c>
      <c r="M433" s="7" t="s">
        <v>13</v>
      </c>
      <c r="N433" s="7" t="s">
        <v>48</v>
      </c>
      <c r="O433" s="7" t="s">
        <v>49</v>
      </c>
      <c r="P433" s="7" t="s">
        <v>1515</v>
      </c>
      <c r="Q433" s="6" t="s">
        <v>1516</v>
      </c>
      <c r="R433" s="6" t="s">
        <v>1519</v>
      </c>
    </row>
    <row r="434" spans="1:18" ht="15.75" customHeight="1" x14ac:dyDescent="0.15">
      <c r="A434" s="9"/>
      <c r="B434" s="10"/>
      <c r="C434" s="9"/>
      <c r="D434" s="13" t="str">
        <f t="shared" si="30"/>
        <v/>
      </c>
      <c r="E434" s="13" t="str">
        <f t="shared" si="31"/>
        <v/>
      </c>
      <c r="F434" s="13" t="str">
        <f t="shared" si="32"/>
        <v/>
      </c>
      <c r="G434" s="13" t="str">
        <f t="shared" si="33"/>
        <v/>
      </c>
      <c r="H434" s="13" t="str">
        <f t="shared" si="34"/>
        <v/>
      </c>
      <c r="I434" s="17"/>
      <c r="K434" s="5" t="s">
        <v>1520</v>
      </c>
      <c r="L434" s="6" t="s">
        <v>1316</v>
      </c>
      <c r="M434" s="7" t="s">
        <v>13</v>
      </c>
      <c r="N434" s="7" t="s">
        <v>48</v>
      </c>
      <c r="O434" s="7" t="s">
        <v>49</v>
      </c>
      <c r="P434" s="7" t="s">
        <v>1521</v>
      </c>
      <c r="Q434" s="6" t="s">
        <v>1522</v>
      </c>
      <c r="R434" s="6" t="s">
        <v>1523</v>
      </c>
    </row>
    <row r="435" spans="1:18" ht="15.75" customHeight="1" x14ac:dyDescent="0.15">
      <c r="A435" s="9"/>
      <c r="B435" s="10"/>
      <c r="C435" s="9"/>
      <c r="D435" s="13" t="str">
        <f t="shared" si="30"/>
        <v/>
      </c>
      <c r="E435" s="13" t="str">
        <f t="shared" si="31"/>
        <v/>
      </c>
      <c r="F435" s="13" t="str">
        <f t="shared" si="32"/>
        <v/>
      </c>
      <c r="G435" s="13" t="str">
        <f t="shared" si="33"/>
        <v/>
      </c>
      <c r="H435" s="13" t="str">
        <f t="shared" si="34"/>
        <v/>
      </c>
      <c r="I435" s="17"/>
      <c r="K435" s="5" t="s">
        <v>1524</v>
      </c>
      <c r="L435" s="6" t="s">
        <v>1316</v>
      </c>
      <c r="M435" s="7" t="s">
        <v>13</v>
      </c>
      <c r="N435" s="7" t="s">
        <v>48</v>
      </c>
      <c r="O435" s="7" t="s">
        <v>49</v>
      </c>
      <c r="P435" s="7" t="s">
        <v>1521</v>
      </c>
      <c r="Q435" s="6" t="s">
        <v>1398</v>
      </c>
      <c r="R435" s="6" t="s">
        <v>1525</v>
      </c>
    </row>
    <row r="436" spans="1:18" ht="15.75" customHeight="1" x14ac:dyDescent="0.15">
      <c r="A436" s="9"/>
      <c r="B436" s="10"/>
      <c r="C436" s="9"/>
      <c r="D436" s="13" t="str">
        <f t="shared" si="30"/>
        <v/>
      </c>
      <c r="E436" s="13" t="str">
        <f t="shared" si="31"/>
        <v/>
      </c>
      <c r="F436" s="13" t="str">
        <f t="shared" si="32"/>
        <v/>
      </c>
      <c r="G436" s="13" t="str">
        <f t="shared" si="33"/>
        <v/>
      </c>
      <c r="H436" s="13" t="str">
        <f t="shared" si="34"/>
        <v/>
      </c>
      <c r="I436" s="17"/>
      <c r="K436" s="5" t="s">
        <v>1526</v>
      </c>
      <c r="L436" s="6" t="s">
        <v>1316</v>
      </c>
      <c r="M436" s="7" t="s">
        <v>13</v>
      </c>
      <c r="N436" s="7" t="s">
        <v>48</v>
      </c>
      <c r="O436" s="7" t="s">
        <v>49</v>
      </c>
      <c r="P436" s="7" t="s">
        <v>1527</v>
      </c>
      <c r="Q436" s="6" t="s">
        <v>1528</v>
      </c>
      <c r="R436" s="6" t="s">
        <v>1529</v>
      </c>
    </row>
    <row r="437" spans="1:18" ht="15.75" customHeight="1" x14ac:dyDescent="0.15">
      <c r="A437" s="9"/>
      <c r="B437" s="10"/>
      <c r="C437" s="9"/>
      <c r="D437" s="13" t="str">
        <f t="shared" si="30"/>
        <v/>
      </c>
      <c r="E437" s="13" t="str">
        <f t="shared" si="31"/>
        <v/>
      </c>
      <c r="F437" s="13" t="str">
        <f t="shared" si="32"/>
        <v/>
      </c>
      <c r="G437" s="13" t="str">
        <f t="shared" si="33"/>
        <v/>
      </c>
      <c r="H437" s="13" t="str">
        <f t="shared" si="34"/>
        <v/>
      </c>
      <c r="I437" s="17"/>
      <c r="K437" s="5" t="s">
        <v>1530</v>
      </c>
      <c r="L437" s="6" t="s">
        <v>1316</v>
      </c>
      <c r="M437" s="7" t="s">
        <v>13</v>
      </c>
      <c r="N437" s="7" t="s">
        <v>48</v>
      </c>
      <c r="O437" s="7" t="s">
        <v>49</v>
      </c>
      <c r="P437" s="7" t="s">
        <v>1527</v>
      </c>
      <c r="Q437" s="6" t="s">
        <v>1398</v>
      </c>
      <c r="R437" s="6" t="s">
        <v>1531</v>
      </c>
    </row>
    <row r="438" spans="1:18" ht="15.75" customHeight="1" x14ac:dyDescent="0.15">
      <c r="A438" s="9"/>
      <c r="B438" s="10"/>
      <c r="C438" s="9"/>
      <c r="D438" s="13" t="str">
        <f t="shared" si="30"/>
        <v/>
      </c>
      <c r="E438" s="13" t="str">
        <f t="shared" si="31"/>
        <v/>
      </c>
      <c r="F438" s="13" t="str">
        <f t="shared" si="32"/>
        <v/>
      </c>
      <c r="G438" s="13" t="str">
        <f t="shared" si="33"/>
        <v/>
      </c>
      <c r="H438" s="13" t="str">
        <f t="shared" si="34"/>
        <v/>
      </c>
      <c r="I438" s="17"/>
      <c r="K438" s="5" t="s">
        <v>1532</v>
      </c>
      <c r="L438" s="6" t="s">
        <v>1316</v>
      </c>
      <c r="M438" s="7" t="s">
        <v>13</v>
      </c>
      <c r="N438" s="7" t="s">
        <v>48</v>
      </c>
      <c r="O438" s="7" t="s">
        <v>49</v>
      </c>
      <c r="P438" s="7" t="s">
        <v>1533</v>
      </c>
      <c r="Q438" s="6" t="s">
        <v>1052</v>
      </c>
      <c r="R438" s="6" t="s">
        <v>1534</v>
      </c>
    </row>
    <row r="439" spans="1:18" ht="15.75" customHeight="1" x14ac:dyDescent="0.15">
      <c r="A439" s="9"/>
      <c r="B439" s="10"/>
      <c r="C439" s="9"/>
      <c r="D439" s="13" t="str">
        <f t="shared" si="30"/>
        <v/>
      </c>
      <c r="E439" s="13" t="str">
        <f t="shared" si="31"/>
        <v/>
      </c>
      <c r="F439" s="13" t="str">
        <f t="shared" si="32"/>
        <v/>
      </c>
      <c r="G439" s="13" t="str">
        <f t="shared" si="33"/>
        <v/>
      </c>
      <c r="H439" s="13" t="str">
        <f t="shared" si="34"/>
        <v/>
      </c>
      <c r="I439" s="17"/>
      <c r="K439" s="5" t="s">
        <v>1535</v>
      </c>
      <c r="L439" s="6" t="s">
        <v>1316</v>
      </c>
      <c r="M439" s="7" t="s">
        <v>13</v>
      </c>
      <c r="N439" s="7" t="s">
        <v>48</v>
      </c>
      <c r="O439" s="7" t="s">
        <v>49</v>
      </c>
      <c r="P439" s="7" t="s">
        <v>1536</v>
      </c>
      <c r="Q439" s="6" t="s">
        <v>1537</v>
      </c>
      <c r="R439" s="6" t="s">
        <v>1538</v>
      </c>
    </row>
    <row r="440" spans="1:18" ht="15.75" customHeight="1" x14ac:dyDescent="0.15">
      <c r="A440" s="9"/>
      <c r="B440" s="10"/>
      <c r="C440" s="9"/>
      <c r="D440" s="13" t="str">
        <f t="shared" si="30"/>
        <v/>
      </c>
      <c r="E440" s="13" t="str">
        <f t="shared" si="31"/>
        <v/>
      </c>
      <c r="F440" s="13" t="str">
        <f t="shared" si="32"/>
        <v/>
      </c>
      <c r="G440" s="13" t="str">
        <f t="shared" si="33"/>
        <v/>
      </c>
      <c r="H440" s="13" t="str">
        <f t="shared" si="34"/>
        <v/>
      </c>
      <c r="I440" s="17"/>
      <c r="K440" s="5" t="s">
        <v>1539</v>
      </c>
      <c r="L440" s="6" t="s">
        <v>1316</v>
      </c>
      <c r="M440" s="7" t="s">
        <v>13</v>
      </c>
      <c r="N440" s="7" t="s">
        <v>48</v>
      </c>
      <c r="O440" s="7" t="s">
        <v>49</v>
      </c>
      <c r="P440" s="7" t="s">
        <v>1536</v>
      </c>
      <c r="Q440" s="6" t="s">
        <v>1411</v>
      </c>
      <c r="R440" s="6" t="s">
        <v>1540</v>
      </c>
    </row>
    <row r="441" spans="1:18" ht="15.75" customHeight="1" x14ac:dyDescent="0.15">
      <c r="A441" s="9"/>
      <c r="B441" s="10"/>
      <c r="C441" s="9"/>
      <c r="D441" s="13" t="str">
        <f t="shared" si="30"/>
        <v/>
      </c>
      <c r="E441" s="13" t="str">
        <f t="shared" si="31"/>
        <v/>
      </c>
      <c r="F441" s="13" t="str">
        <f t="shared" si="32"/>
        <v/>
      </c>
      <c r="G441" s="13" t="str">
        <f t="shared" si="33"/>
        <v/>
      </c>
      <c r="H441" s="13" t="str">
        <f t="shared" si="34"/>
        <v/>
      </c>
      <c r="I441" s="17"/>
      <c r="K441" s="5" t="s">
        <v>1541</v>
      </c>
      <c r="L441" s="6" t="s">
        <v>1316</v>
      </c>
      <c r="M441" s="7" t="s">
        <v>13</v>
      </c>
      <c r="N441" s="7" t="s">
        <v>48</v>
      </c>
      <c r="O441" s="7" t="s">
        <v>49</v>
      </c>
      <c r="P441" s="7" t="s">
        <v>1542</v>
      </c>
      <c r="Q441" s="6" t="s">
        <v>1543</v>
      </c>
      <c r="R441" s="6" t="s">
        <v>1544</v>
      </c>
    </row>
    <row r="442" spans="1:18" ht="15.75" customHeight="1" x14ac:dyDescent="0.15">
      <c r="A442" s="9"/>
      <c r="B442" s="10"/>
      <c r="C442" s="9"/>
      <c r="D442" s="13" t="str">
        <f t="shared" si="30"/>
        <v/>
      </c>
      <c r="E442" s="13" t="str">
        <f t="shared" si="31"/>
        <v/>
      </c>
      <c r="F442" s="13" t="str">
        <f t="shared" si="32"/>
        <v/>
      </c>
      <c r="G442" s="13" t="str">
        <f t="shared" si="33"/>
        <v/>
      </c>
      <c r="H442" s="13" t="str">
        <f t="shared" si="34"/>
        <v/>
      </c>
      <c r="I442" s="17"/>
      <c r="K442" s="5" t="s">
        <v>1545</v>
      </c>
      <c r="L442" s="6" t="s">
        <v>1316</v>
      </c>
      <c r="M442" s="7" t="s">
        <v>13</v>
      </c>
      <c r="N442" s="7" t="s">
        <v>48</v>
      </c>
      <c r="O442" s="7" t="s">
        <v>49</v>
      </c>
      <c r="P442" s="7" t="s">
        <v>1546</v>
      </c>
      <c r="Q442" s="6" t="s">
        <v>1330</v>
      </c>
      <c r="R442" s="6" t="s">
        <v>1547</v>
      </c>
    </row>
    <row r="443" spans="1:18" ht="15.75" customHeight="1" x14ac:dyDescent="0.15">
      <c r="A443" s="9"/>
      <c r="B443" s="10"/>
      <c r="C443" s="9"/>
      <c r="D443" s="13" t="str">
        <f t="shared" si="30"/>
        <v/>
      </c>
      <c r="E443" s="13" t="str">
        <f t="shared" si="31"/>
        <v/>
      </c>
      <c r="F443" s="13" t="str">
        <f t="shared" si="32"/>
        <v/>
      </c>
      <c r="G443" s="13" t="str">
        <f t="shared" si="33"/>
        <v/>
      </c>
      <c r="H443" s="13" t="str">
        <f t="shared" si="34"/>
        <v/>
      </c>
      <c r="I443" s="17"/>
      <c r="K443" s="5" t="s">
        <v>1548</v>
      </c>
      <c r="L443" s="6" t="s">
        <v>1316</v>
      </c>
      <c r="M443" s="7" t="s">
        <v>13</v>
      </c>
      <c r="N443" s="7" t="s">
        <v>48</v>
      </c>
      <c r="O443" s="7" t="s">
        <v>49</v>
      </c>
      <c r="P443" s="7" t="s">
        <v>1549</v>
      </c>
      <c r="Q443" s="6" t="s">
        <v>1550</v>
      </c>
      <c r="R443" s="6" t="s">
        <v>1551</v>
      </c>
    </row>
    <row r="444" spans="1:18" ht="15.75" customHeight="1" x14ac:dyDescent="0.15">
      <c r="A444" s="9"/>
      <c r="B444" s="10"/>
      <c r="C444" s="9"/>
      <c r="D444" s="13" t="str">
        <f t="shared" si="30"/>
        <v/>
      </c>
      <c r="E444" s="13" t="str">
        <f t="shared" si="31"/>
        <v/>
      </c>
      <c r="F444" s="13" t="str">
        <f t="shared" si="32"/>
        <v/>
      </c>
      <c r="G444" s="13" t="str">
        <f t="shared" si="33"/>
        <v/>
      </c>
      <c r="H444" s="13" t="str">
        <f t="shared" si="34"/>
        <v/>
      </c>
      <c r="I444" s="17"/>
      <c r="K444" s="5" t="s">
        <v>1552</v>
      </c>
      <c r="L444" s="6" t="s">
        <v>1316</v>
      </c>
      <c r="M444" s="7" t="s">
        <v>13</v>
      </c>
      <c r="N444" s="7" t="s">
        <v>48</v>
      </c>
      <c r="O444" s="7" t="s">
        <v>49</v>
      </c>
      <c r="P444" s="7" t="s">
        <v>1553</v>
      </c>
      <c r="Q444" s="6" t="s">
        <v>1554</v>
      </c>
      <c r="R444" s="6" t="s">
        <v>1555</v>
      </c>
    </row>
    <row r="445" spans="1:18" ht="15.75" customHeight="1" x14ac:dyDescent="0.15">
      <c r="A445" s="9"/>
      <c r="B445" s="10"/>
      <c r="C445" s="9"/>
      <c r="D445" s="13" t="str">
        <f t="shared" si="30"/>
        <v/>
      </c>
      <c r="E445" s="13" t="str">
        <f t="shared" si="31"/>
        <v/>
      </c>
      <c r="F445" s="13" t="str">
        <f t="shared" si="32"/>
        <v/>
      </c>
      <c r="G445" s="13" t="str">
        <f t="shared" si="33"/>
        <v/>
      </c>
      <c r="H445" s="13" t="str">
        <f t="shared" si="34"/>
        <v/>
      </c>
      <c r="I445" s="17"/>
      <c r="K445" s="5" t="s">
        <v>1556</v>
      </c>
      <c r="L445" s="6" t="s">
        <v>1557</v>
      </c>
      <c r="M445" s="7" t="s">
        <v>13</v>
      </c>
      <c r="N445" s="7" t="s">
        <v>28</v>
      </c>
      <c r="O445" s="7" t="s">
        <v>29</v>
      </c>
      <c r="P445" s="7" t="s">
        <v>1558</v>
      </c>
      <c r="Q445" s="6" t="s">
        <v>680</v>
      </c>
      <c r="R445" s="6" t="s">
        <v>1559</v>
      </c>
    </row>
    <row r="446" spans="1:18" ht="15.75" customHeight="1" x14ac:dyDescent="0.15">
      <c r="A446" s="9"/>
      <c r="B446" s="10"/>
      <c r="C446" s="9"/>
      <c r="D446" s="13" t="str">
        <f t="shared" si="30"/>
        <v/>
      </c>
      <c r="E446" s="13" t="str">
        <f t="shared" si="31"/>
        <v/>
      </c>
      <c r="F446" s="13" t="str">
        <f t="shared" si="32"/>
        <v/>
      </c>
      <c r="G446" s="13" t="str">
        <f t="shared" si="33"/>
        <v/>
      </c>
      <c r="H446" s="13" t="str">
        <f t="shared" si="34"/>
        <v/>
      </c>
      <c r="I446" s="17"/>
      <c r="K446" s="5" t="s">
        <v>1560</v>
      </c>
      <c r="L446" s="6" t="s">
        <v>1557</v>
      </c>
      <c r="M446" s="7" t="s">
        <v>13</v>
      </c>
      <c r="N446" s="7" t="s">
        <v>28</v>
      </c>
      <c r="O446" s="7" t="s">
        <v>29</v>
      </c>
      <c r="P446" s="7" t="s">
        <v>1561</v>
      </c>
      <c r="Q446" s="6" t="s">
        <v>537</v>
      </c>
      <c r="R446" s="6" t="s">
        <v>1562</v>
      </c>
    </row>
    <row r="447" spans="1:18" ht="15.75" customHeight="1" x14ac:dyDescent="0.15">
      <c r="A447" s="9"/>
      <c r="B447" s="10"/>
      <c r="C447" s="9"/>
      <c r="D447" s="13" t="str">
        <f t="shared" si="30"/>
        <v/>
      </c>
      <c r="E447" s="13" t="str">
        <f t="shared" si="31"/>
        <v/>
      </c>
      <c r="F447" s="13" t="str">
        <f t="shared" si="32"/>
        <v/>
      </c>
      <c r="G447" s="13" t="str">
        <f t="shared" si="33"/>
        <v/>
      </c>
      <c r="H447" s="13" t="str">
        <f t="shared" si="34"/>
        <v/>
      </c>
      <c r="I447" s="17"/>
      <c r="K447" s="5" t="s">
        <v>1563</v>
      </c>
      <c r="L447" s="6" t="s">
        <v>1557</v>
      </c>
      <c r="M447" s="7" t="s">
        <v>13</v>
      </c>
      <c r="N447" s="7" t="s">
        <v>28</v>
      </c>
      <c r="O447" s="7" t="s">
        <v>29</v>
      </c>
      <c r="P447" s="7" t="s">
        <v>1561</v>
      </c>
      <c r="Q447" s="6" t="s">
        <v>1564</v>
      </c>
      <c r="R447" s="6" t="s">
        <v>1565</v>
      </c>
    </row>
    <row r="448" spans="1:18" ht="15.75" customHeight="1" x14ac:dyDescent="0.15">
      <c r="A448" s="9"/>
      <c r="B448" s="10"/>
      <c r="C448" s="9"/>
      <c r="D448" s="13" t="str">
        <f t="shared" si="30"/>
        <v/>
      </c>
      <c r="E448" s="13" t="str">
        <f t="shared" si="31"/>
        <v/>
      </c>
      <c r="F448" s="13" t="str">
        <f t="shared" si="32"/>
        <v/>
      </c>
      <c r="G448" s="13" t="str">
        <f t="shared" si="33"/>
        <v/>
      </c>
      <c r="H448" s="13" t="str">
        <f t="shared" si="34"/>
        <v/>
      </c>
      <c r="I448" s="17"/>
      <c r="K448" s="5" t="s">
        <v>1566</v>
      </c>
      <c r="L448" s="6" t="s">
        <v>1557</v>
      </c>
      <c r="M448" s="7" t="s">
        <v>13</v>
      </c>
      <c r="N448" s="7" t="s">
        <v>28</v>
      </c>
      <c r="O448" s="7" t="s">
        <v>29</v>
      </c>
      <c r="P448" s="7" t="s">
        <v>642</v>
      </c>
      <c r="Q448" s="6" t="s">
        <v>1567</v>
      </c>
      <c r="R448" s="6" t="s">
        <v>1568</v>
      </c>
    </row>
    <row r="449" spans="1:18" ht="15.75" customHeight="1" x14ac:dyDescent="0.15">
      <c r="A449" s="9"/>
      <c r="B449" s="10"/>
      <c r="C449" s="9"/>
      <c r="D449" s="13" t="str">
        <f t="shared" si="30"/>
        <v/>
      </c>
      <c r="E449" s="13" t="str">
        <f t="shared" si="31"/>
        <v/>
      </c>
      <c r="F449" s="13" t="str">
        <f t="shared" si="32"/>
        <v/>
      </c>
      <c r="G449" s="13" t="str">
        <f t="shared" si="33"/>
        <v/>
      </c>
      <c r="H449" s="13" t="str">
        <f t="shared" si="34"/>
        <v/>
      </c>
      <c r="I449" s="17"/>
      <c r="K449" s="5" t="s">
        <v>1569</v>
      </c>
      <c r="L449" s="6" t="s">
        <v>1557</v>
      </c>
      <c r="M449" s="7" t="s">
        <v>13</v>
      </c>
      <c r="N449" s="7" t="s">
        <v>28</v>
      </c>
      <c r="O449" s="7" t="s">
        <v>29</v>
      </c>
      <c r="P449" s="7" t="s">
        <v>1570</v>
      </c>
      <c r="Q449" s="6" t="s">
        <v>1183</v>
      </c>
      <c r="R449" s="6" t="s">
        <v>1571</v>
      </c>
    </row>
    <row r="450" spans="1:18" ht="15.75" customHeight="1" x14ac:dyDescent="0.15">
      <c r="A450" s="9"/>
      <c r="B450" s="10"/>
      <c r="C450" s="9"/>
      <c r="D450" s="13" t="str">
        <f t="shared" ref="D450:D513" si="35">IFERROR(VLOOKUP($C450,$K:$R,2,0),"")</f>
        <v/>
      </c>
      <c r="E450" s="13" t="str">
        <f t="shared" ref="E450:E513" si="36">IFERROR(VLOOKUP($C450,$K:$R,3,0),"")</f>
        <v/>
      </c>
      <c r="F450" s="13" t="str">
        <f t="shared" ref="F450:F513" si="37">IFERROR(VLOOKUP($C450,$K:$R,4,0),"")</f>
        <v/>
      </c>
      <c r="G450" s="13" t="str">
        <f t="shared" ref="G450:G513" si="38">IFERROR(VLOOKUP($C450,$K:$R,6,0),"")</f>
        <v/>
      </c>
      <c r="H450" s="13" t="str">
        <f t="shared" ref="H450:H513" si="39">IFERROR(VLOOKUP($C450,$K:$R,8,0),"")</f>
        <v/>
      </c>
      <c r="I450" s="17"/>
      <c r="K450" s="5" t="s">
        <v>1572</v>
      </c>
      <c r="L450" s="6" t="s">
        <v>1557</v>
      </c>
      <c r="M450" s="7" t="s">
        <v>13</v>
      </c>
      <c r="N450" s="7" t="s">
        <v>28</v>
      </c>
      <c r="O450" s="7" t="s">
        <v>29</v>
      </c>
      <c r="P450" s="7" t="s">
        <v>1573</v>
      </c>
      <c r="Q450" s="6" t="s">
        <v>1574</v>
      </c>
      <c r="R450" s="6" t="s">
        <v>1575</v>
      </c>
    </row>
    <row r="451" spans="1:18" ht="15.75" customHeight="1" x14ac:dyDescent="0.15">
      <c r="A451" s="9"/>
      <c r="B451" s="10"/>
      <c r="C451" s="9"/>
      <c r="D451" s="13" t="str">
        <f t="shared" si="35"/>
        <v/>
      </c>
      <c r="E451" s="13" t="str">
        <f t="shared" si="36"/>
        <v/>
      </c>
      <c r="F451" s="13" t="str">
        <f t="shared" si="37"/>
        <v/>
      </c>
      <c r="G451" s="13" t="str">
        <f t="shared" si="38"/>
        <v/>
      </c>
      <c r="H451" s="13" t="str">
        <f t="shared" si="39"/>
        <v/>
      </c>
      <c r="I451" s="17"/>
      <c r="K451" s="5" t="s">
        <v>1576</v>
      </c>
      <c r="L451" s="6" t="s">
        <v>1557</v>
      </c>
      <c r="M451" s="7" t="s">
        <v>13</v>
      </c>
      <c r="N451" s="7" t="s">
        <v>28</v>
      </c>
      <c r="O451" s="7" t="s">
        <v>29</v>
      </c>
      <c r="P451" s="7" t="s">
        <v>1577</v>
      </c>
      <c r="Q451" s="6" t="s">
        <v>1578</v>
      </c>
      <c r="R451" s="6" t="s">
        <v>1579</v>
      </c>
    </row>
    <row r="452" spans="1:18" ht="15.75" customHeight="1" x14ac:dyDescent="0.15">
      <c r="A452" s="9"/>
      <c r="B452" s="10"/>
      <c r="C452" s="9"/>
      <c r="D452" s="13" t="str">
        <f t="shared" si="35"/>
        <v/>
      </c>
      <c r="E452" s="13" t="str">
        <f t="shared" si="36"/>
        <v/>
      </c>
      <c r="F452" s="13" t="str">
        <f t="shared" si="37"/>
        <v/>
      </c>
      <c r="G452" s="13" t="str">
        <f t="shared" si="38"/>
        <v/>
      </c>
      <c r="H452" s="13" t="str">
        <f t="shared" si="39"/>
        <v/>
      </c>
      <c r="I452" s="17"/>
      <c r="K452" s="5" t="s">
        <v>1580</v>
      </c>
      <c r="L452" s="6" t="s">
        <v>1581</v>
      </c>
      <c r="M452" s="7" t="s">
        <v>13</v>
      </c>
      <c r="N452" s="7" t="s">
        <v>48</v>
      </c>
      <c r="O452" s="7" t="s">
        <v>49</v>
      </c>
      <c r="P452" s="7" t="s">
        <v>401</v>
      </c>
      <c r="Q452" s="6" t="s">
        <v>1398</v>
      </c>
      <c r="R452" s="6" t="s">
        <v>1582</v>
      </c>
    </row>
    <row r="453" spans="1:18" ht="15.75" customHeight="1" x14ac:dyDescent="0.15">
      <c r="A453" s="9"/>
      <c r="B453" s="10"/>
      <c r="C453" s="9"/>
      <c r="D453" s="13" t="str">
        <f t="shared" si="35"/>
        <v/>
      </c>
      <c r="E453" s="13" t="str">
        <f t="shared" si="36"/>
        <v/>
      </c>
      <c r="F453" s="13" t="str">
        <f t="shared" si="37"/>
        <v/>
      </c>
      <c r="G453" s="13" t="str">
        <f t="shared" si="38"/>
        <v/>
      </c>
      <c r="H453" s="13" t="str">
        <f t="shared" si="39"/>
        <v/>
      </c>
      <c r="I453" s="17"/>
      <c r="K453" s="5" t="s">
        <v>1583</v>
      </c>
      <c r="L453" s="6" t="s">
        <v>1581</v>
      </c>
      <c r="M453" s="7" t="s">
        <v>13</v>
      </c>
      <c r="N453" s="7" t="s">
        <v>48</v>
      </c>
      <c r="O453" s="7" t="s">
        <v>49</v>
      </c>
      <c r="P453" s="7" t="s">
        <v>405</v>
      </c>
      <c r="Q453" s="6" t="s">
        <v>1584</v>
      </c>
      <c r="R453" s="6" t="s">
        <v>1585</v>
      </c>
    </row>
    <row r="454" spans="1:18" ht="15.75" customHeight="1" x14ac:dyDescent="0.15">
      <c r="A454" s="9"/>
      <c r="B454" s="10"/>
      <c r="C454" s="9"/>
      <c r="D454" s="13" t="str">
        <f t="shared" si="35"/>
        <v/>
      </c>
      <c r="E454" s="13" t="str">
        <f t="shared" si="36"/>
        <v/>
      </c>
      <c r="F454" s="13" t="str">
        <f t="shared" si="37"/>
        <v/>
      </c>
      <c r="G454" s="13" t="str">
        <f t="shared" si="38"/>
        <v/>
      </c>
      <c r="H454" s="13" t="str">
        <f t="shared" si="39"/>
        <v/>
      </c>
      <c r="I454" s="17"/>
      <c r="K454" s="5" t="s">
        <v>1586</v>
      </c>
      <c r="L454" s="6" t="s">
        <v>1581</v>
      </c>
      <c r="M454" s="7" t="s">
        <v>13</v>
      </c>
      <c r="N454" s="7" t="s">
        <v>48</v>
      </c>
      <c r="O454" s="7" t="s">
        <v>49</v>
      </c>
      <c r="P454" s="7" t="s">
        <v>405</v>
      </c>
      <c r="Q454" s="6" t="s">
        <v>1584</v>
      </c>
      <c r="R454" s="6" t="s">
        <v>1587</v>
      </c>
    </row>
    <row r="455" spans="1:18" ht="15.75" customHeight="1" x14ac:dyDescent="0.15">
      <c r="A455" s="9"/>
      <c r="B455" s="10"/>
      <c r="C455" s="9"/>
      <c r="D455" s="13" t="str">
        <f t="shared" si="35"/>
        <v/>
      </c>
      <c r="E455" s="13" t="str">
        <f t="shared" si="36"/>
        <v/>
      </c>
      <c r="F455" s="13" t="str">
        <f t="shared" si="37"/>
        <v/>
      </c>
      <c r="G455" s="13" t="str">
        <f t="shared" si="38"/>
        <v/>
      </c>
      <c r="H455" s="13" t="str">
        <f t="shared" si="39"/>
        <v/>
      </c>
      <c r="I455" s="17"/>
      <c r="K455" s="5" t="s">
        <v>1588</v>
      </c>
      <c r="L455" s="6" t="s">
        <v>1581</v>
      </c>
      <c r="M455" s="7" t="s">
        <v>13</v>
      </c>
      <c r="N455" s="7" t="s">
        <v>48</v>
      </c>
      <c r="O455" s="7" t="s">
        <v>49</v>
      </c>
      <c r="P455" s="7" t="s">
        <v>1589</v>
      </c>
      <c r="Q455" s="6" t="s">
        <v>1333</v>
      </c>
      <c r="R455" s="6" t="s">
        <v>1590</v>
      </c>
    </row>
    <row r="456" spans="1:18" ht="15.75" customHeight="1" x14ac:dyDescent="0.15">
      <c r="A456" s="9"/>
      <c r="B456" s="10"/>
      <c r="C456" s="9"/>
      <c r="D456" s="13" t="str">
        <f t="shared" si="35"/>
        <v/>
      </c>
      <c r="E456" s="13" t="str">
        <f t="shared" si="36"/>
        <v/>
      </c>
      <c r="F456" s="13" t="str">
        <f t="shared" si="37"/>
        <v/>
      </c>
      <c r="G456" s="13" t="str">
        <f t="shared" si="38"/>
        <v/>
      </c>
      <c r="H456" s="13" t="str">
        <f t="shared" si="39"/>
        <v/>
      </c>
      <c r="I456" s="17"/>
      <c r="K456" s="5" t="s">
        <v>1591</v>
      </c>
      <c r="L456" s="6" t="s">
        <v>1581</v>
      </c>
      <c r="M456" s="7" t="s">
        <v>13</v>
      </c>
      <c r="N456" s="7" t="s">
        <v>48</v>
      </c>
      <c r="O456" s="7" t="s">
        <v>49</v>
      </c>
      <c r="P456" s="7" t="s">
        <v>1592</v>
      </c>
      <c r="Q456" s="6" t="s">
        <v>1593</v>
      </c>
      <c r="R456" s="6" t="s">
        <v>1594</v>
      </c>
    </row>
    <row r="457" spans="1:18" ht="15.75" customHeight="1" x14ac:dyDescent="0.15">
      <c r="A457" s="9"/>
      <c r="B457" s="10"/>
      <c r="C457" s="9"/>
      <c r="D457" s="13" t="str">
        <f t="shared" si="35"/>
        <v/>
      </c>
      <c r="E457" s="13" t="str">
        <f t="shared" si="36"/>
        <v/>
      </c>
      <c r="F457" s="13" t="str">
        <f t="shared" si="37"/>
        <v/>
      </c>
      <c r="G457" s="13" t="str">
        <f t="shared" si="38"/>
        <v/>
      </c>
      <c r="H457" s="13" t="str">
        <f t="shared" si="39"/>
        <v/>
      </c>
      <c r="I457" s="17"/>
      <c r="K457" s="5" t="s">
        <v>1595</v>
      </c>
      <c r="L457" s="6" t="s">
        <v>1581</v>
      </c>
      <c r="M457" s="7" t="s">
        <v>13</v>
      </c>
      <c r="N457" s="7" t="s">
        <v>48</v>
      </c>
      <c r="O457" s="7" t="s">
        <v>49</v>
      </c>
      <c r="P457" s="7" t="s">
        <v>1596</v>
      </c>
      <c r="Q457" s="6" t="s">
        <v>1362</v>
      </c>
      <c r="R457" s="6" t="s">
        <v>1597</v>
      </c>
    </row>
    <row r="458" spans="1:18" ht="15.75" customHeight="1" x14ac:dyDescent="0.15">
      <c r="A458" s="9"/>
      <c r="B458" s="10"/>
      <c r="C458" s="9"/>
      <c r="D458" s="13" t="str">
        <f t="shared" si="35"/>
        <v/>
      </c>
      <c r="E458" s="13" t="str">
        <f t="shared" si="36"/>
        <v/>
      </c>
      <c r="F458" s="13" t="str">
        <f t="shared" si="37"/>
        <v/>
      </c>
      <c r="G458" s="13" t="str">
        <f t="shared" si="38"/>
        <v/>
      </c>
      <c r="H458" s="13" t="str">
        <f t="shared" si="39"/>
        <v/>
      </c>
      <c r="I458" s="17"/>
      <c r="K458" s="5" t="s">
        <v>1598</v>
      </c>
      <c r="L458" s="6" t="s">
        <v>1599</v>
      </c>
      <c r="M458" s="7" t="s">
        <v>13</v>
      </c>
      <c r="N458" s="7" t="s">
        <v>36</v>
      </c>
      <c r="O458" s="7" t="s">
        <v>37</v>
      </c>
      <c r="P458" s="7" t="s">
        <v>1600</v>
      </c>
      <c r="Q458" s="6" t="s">
        <v>1601</v>
      </c>
      <c r="R458" s="6" t="s">
        <v>1602</v>
      </c>
    </row>
    <row r="459" spans="1:18" ht="15.75" customHeight="1" x14ac:dyDescent="0.15">
      <c r="A459" s="9"/>
      <c r="B459" s="10"/>
      <c r="C459" s="9"/>
      <c r="D459" s="13" t="str">
        <f t="shared" si="35"/>
        <v/>
      </c>
      <c r="E459" s="13" t="str">
        <f t="shared" si="36"/>
        <v/>
      </c>
      <c r="F459" s="13" t="str">
        <f t="shared" si="37"/>
        <v/>
      </c>
      <c r="G459" s="13" t="str">
        <f t="shared" si="38"/>
        <v/>
      </c>
      <c r="H459" s="13" t="str">
        <f t="shared" si="39"/>
        <v/>
      </c>
      <c r="I459" s="17"/>
      <c r="K459" s="5" t="s">
        <v>1603</v>
      </c>
      <c r="L459" s="6" t="s">
        <v>1599</v>
      </c>
      <c r="M459" s="7" t="s">
        <v>13</v>
      </c>
      <c r="N459" s="7" t="s">
        <v>36</v>
      </c>
      <c r="O459" s="7" t="s">
        <v>37</v>
      </c>
      <c r="P459" s="7" t="s">
        <v>1604</v>
      </c>
      <c r="Q459" s="6" t="s">
        <v>1605</v>
      </c>
      <c r="R459" s="6" t="s">
        <v>1606</v>
      </c>
    </row>
    <row r="460" spans="1:18" ht="15.75" customHeight="1" x14ac:dyDescent="0.15">
      <c r="A460" s="9"/>
      <c r="B460" s="10"/>
      <c r="C460" s="9"/>
      <c r="D460" s="13" t="str">
        <f t="shared" si="35"/>
        <v/>
      </c>
      <c r="E460" s="13" t="str">
        <f t="shared" si="36"/>
        <v/>
      </c>
      <c r="F460" s="13" t="str">
        <f t="shared" si="37"/>
        <v/>
      </c>
      <c r="G460" s="13" t="str">
        <f t="shared" si="38"/>
        <v/>
      </c>
      <c r="H460" s="13" t="str">
        <f t="shared" si="39"/>
        <v/>
      </c>
      <c r="I460" s="17"/>
      <c r="K460" s="5" t="s">
        <v>1607</v>
      </c>
      <c r="L460" s="6" t="s">
        <v>1599</v>
      </c>
      <c r="M460" s="7" t="s">
        <v>13</v>
      </c>
      <c r="N460" s="7" t="s">
        <v>36</v>
      </c>
      <c r="O460" s="7" t="s">
        <v>37</v>
      </c>
      <c r="P460" s="7" t="s">
        <v>1608</v>
      </c>
      <c r="Q460" s="6" t="s">
        <v>1609</v>
      </c>
      <c r="R460" s="6" t="s">
        <v>1610</v>
      </c>
    </row>
    <row r="461" spans="1:18" ht="15.75" customHeight="1" x14ac:dyDescent="0.15">
      <c r="A461" s="9"/>
      <c r="B461" s="10"/>
      <c r="C461" s="9"/>
      <c r="D461" s="13" t="str">
        <f t="shared" si="35"/>
        <v/>
      </c>
      <c r="E461" s="13" t="str">
        <f t="shared" si="36"/>
        <v/>
      </c>
      <c r="F461" s="13" t="str">
        <f t="shared" si="37"/>
        <v/>
      </c>
      <c r="G461" s="13" t="str">
        <f t="shared" si="38"/>
        <v/>
      </c>
      <c r="H461" s="13" t="str">
        <f t="shared" si="39"/>
        <v/>
      </c>
      <c r="I461" s="17"/>
      <c r="K461" s="5" t="s">
        <v>1611</v>
      </c>
      <c r="L461" s="6" t="s">
        <v>1599</v>
      </c>
      <c r="M461" s="7" t="s">
        <v>13</v>
      </c>
      <c r="N461" s="7" t="s">
        <v>36</v>
      </c>
      <c r="O461" s="7" t="s">
        <v>37</v>
      </c>
      <c r="P461" s="7" t="s">
        <v>405</v>
      </c>
      <c r="Q461" s="6" t="s">
        <v>1612</v>
      </c>
      <c r="R461" s="6" t="s">
        <v>1613</v>
      </c>
    </row>
    <row r="462" spans="1:18" ht="15.75" customHeight="1" x14ac:dyDescent="0.15">
      <c r="A462" s="9"/>
      <c r="B462" s="10"/>
      <c r="C462" s="9"/>
      <c r="D462" s="13" t="str">
        <f t="shared" si="35"/>
        <v/>
      </c>
      <c r="E462" s="13" t="str">
        <f t="shared" si="36"/>
        <v/>
      </c>
      <c r="F462" s="13" t="str">
        <f t="shared" si="37"/>
        <v/>
      </c>
      <c r="G462" s="13" t="str">
        <f t="shared" si="38"/>
        <v/>
      </c>
      <c r="H462" s="13" t="str">
        <f t="shared" si="39"/>
        <v/>
      </c>
      <c r="I462" s="17"/>
      <c r="K462" s="5" t="s">
        <v>1614</v>
      </c>
      <c r="L462" s="6" t="s">
        <v>1599</v>
      </c>
      <c r="M462" s="7" t="s">
        <v>13</v>
      </c>
      <c r="N462" s="7" t="s">
        <v>36</v>
      </c>
      <c r="O462" s="7" t="s">
        <v>37</v>
      </c>
      <c r="P462" s="7" t="s">
        <v>1358</v>
      </c>
      <c r="Q462" s="6" t="s">
        <v>1615</v>
      </c>
      <c r="R462" s="6" t="s">
        <v>1616</v>
      </c>
    </row>
    <row r="463" spans="1:18" ht="15.75" customHeight="1" x14ac:dyDescent="0.15">
      <c r="A463" s="9"/>
      <c r="B463" s="10"/>
      <c r="C463" s="9"/>
      <c r="D463" s="13" t="str">
        <f t="shared" si="35"/>
        <v/>
      </c>
      <c r="E463" s="13" t="str">
        <f t="shared" si="36"/>
        <v/>
      </c>
      <c r="F463" s="13" t="str">
        <f t="shared" si="37"/>
        <v/>
      </c>
      <c r="G463" s="13" t="str">
        <f t="shared" si="38"/>
        <v/>
      </c>
      <c r="H463" s="13" t="str">
        <f t="shared" si="39"/>
        <v/>
      </c>
      <c r="I463" s="17"/>
      <c r="K463" s="5" t="s">
        <v>1617</v>
      </c>
      <c r="L463" s="6" t="s">
        <v>1599</v>
      </c>
      <c r="M463" s="7" t="s">
        <v>13</v>
      </c>
      <c r="N463" s="7" t="s">
        <v>36</v>
      </c>
      <c r="O463" s="7" t="s">
        <v>37</v>
      </c>
      <c r="P463" s="7" t="s">
        <v>1618</v>
      </c>
      <c r="Q463" s="6" t="s">
        <v>1619</v>
      </c>
      <c r="R463" s="6" t="s">
        <v>1620</v>
      </c>
    </row>
    <row r="464" spans="1:18" ht="15.75" customHeight="1" x14ac:dyDescent="0.15">
      <c r="A464" s="9"/>
      <c r="B464" s="10"/>
      <c r="C464" s="9"/>
      <c r="D464" s="13" t="str">
        <f t="shared" si="35"/>
        <v/>
      </c>
      <c r="E464" s="13" t="str">
        <f t="shared" si="36"/>
        <v/>
      </c>
      <c r="F464" s="13" t="str">
        <f t="shared" si="37"/>
        <v/>
      </c>
      <c r="G464" s="13" t="str">
        <f t="shared" si="38"/>
        <v/>
      </c>
      <c r="H464" s="13" t="str">
        <f t="shared" si="39"/>
        <v/>
      </c>
      <c r="I464" s="17"/>
      <c r="K464" s="5" t="s">
        <v>1621</v>
      </c>
      <c r="L464" s="6" t="s">
        <v>1599</v>
      </c>
      <c r="M464" s="7" t="s">
        <v>13</v>
      </c>
      <c r="N464" s="7" t="s">
        <v>36</v>
      </c>
      <c r="O464" s="7" t="s">
        <v>37</v>
      </c>
      <c r="P464" s="7" t="s">
        <v>1622</v>
      </c>
      <c r="Q464" s="6" t="s">
        <v>1623</v>
      </c>
      <c r="R464" s="6" t="s">
        <v>1624</v>
      </c>
    </row>
    <row r="465" spans="1:18" ht="15.75" customHeight="1" x14ac:dyDescent="0.15">
      <c r="A465" s="9"/>
      <c r="B465" s="10"/>
      <c r="C465" s="9"/>
      <c r="D465" s="13" t="str">
        <f t="shared" si="35"/>
        <v/>
      </c>
      <c r="E465" s="13" t="str">
        <f t="shared" si="36"/>
        <v/>
      </c>
      <c r="F465" s="13" t="str">
        <f t="shared" si="37"/>
        <v/>
      </c>
      <c r="G465" s="13" t="str">
        <f t="shared" si="38"/>
        <v/>
      </c>
      <c r="H465" s="13" t="str">
        <f t="shared" si="39"/>
        <v/>
      </c>
      <c r="I465" s="17"/>
      <c r="K465" s="5" t="s">
        <v>1625</v>
      </c>
      <c r="L465" s="6" t="s">
        <v>1599</v>
      </c>
      <c r="M465" s="7" t="s">
        <v>35</v>
      </c>
      <c r="N465" s="7" t="s">
        <v>36</v>
      </c>
      <c r="O465" s="7" t="s">
        <v>37</v>
      </c>
      <c r="P465" s="7" t="s">
        <v>784</v>
      </c>
      <c r="Q465" s="6" t="s">
        <v>1626</v>
      </c>
      <c r="R465" s="6" t="s">
        <v>1627</v>
      </c>
    </row>
    <row r="466" spans="1:18" ht="15.75" customHeight="1" x14ac:dyDescent="0.15">
      <c r="A466" s="9"/>
      <c r="B466" s="10"/>
      <c r="C466" s="9"/>
      <c r="D466" s="13" t="str">
        <f t="shared" si="35"/>
        <v/>
      </c>
      <c r="E466" s="13" t="str">
        <f t="shared" si="36"/>
        <v/>
      </c>
      <c r="F466" s="13" t="str">
        <f t="shared" si="37"/>
        <v/>
      </c>
      <c r="G466" s="13" t="str">
        <f t="shared" si="38"/>
        <v/>
      </c>
      <c r="H466" s="13" t="str">
        <f t="shared" si="39"/>
        <v/>
      </c>
      <c r="I466" s="17"/>
      <c r="K466" s="5" t="s">
        <v>1628</v>
      </c>
      <c r="L466" s="6" t="s">
        <v>1629</v>
      </c>
      <c r="M466" s="7" t="s">
        <v>21</v>
      </c>
      <c r="N466" s="7" t="s">
        <v>22</v>
      </c>
      <c r="O466" s="7" t="s">
        <v>23</v>
      </c>
      <c r="P466" s="7" t="s">
        <v>213</v>
      </c>
      <c r="Q466" s="6" t="s">
        <v>24</v>
      </c>
      <c r="R466" s="6" t="s">
        <v>1630</v>
      </c>
    </row>
    <row r="467" spans="1:18" ht="15.75" customHeight="1" x14ac:dyDescent="0.15">
      <c r="A467" s="9"/>
      <c r="B467" s="10"/>
      <c r="C467" s="9"/>
      <c r="D467" s="13" t="str">
        <f t="shared" si="35"/>
        <v/>
      </c>
      <c r="E467" s="13" t="str">
        <f t="shared" si="36"/>
        <v/>
      </c>
      <c r="F467" s="13" t="str">
        <f t="shared" si="37"/>
        <v/>
      </c>
      <c r="G467" s="13" t="str">
        <f t="shared" si="38"/>
        <v/>
      </c>
      <c r="H467" s="13" t="str">
        <f t="shared" si="39"/>
        <v/>
      </c>
      <c r="I467" s="17"/>
      <c r="K467" s="5" t="s">
        <v>1631</v>
      </c>
      <c r="L467" s="6" t="s">
        <v>1632</v>
      </c>
      <c r="M467" s="7" t="s">
        <v>13</v>
      </c>
      <c r="N467" s="7" t="s">
        <v>48</v>
      </c>
      <c r="O467" s="7" t="s">
        <v>49</v>
      </c>
      <c r="P467" s="7" t="s">
        <v>213</v>
      </c>
      <c r="Q467" s="6" t="s">
        <v>1633</v>
      </c>
      <c r="R467" s="6" t="s">
        <v>1634</v>
      </c>
    </row>
    <row r="468" spans="1:18" ht="15.75" customHeight="1" x14ac:dyDescent="0.15">
      <c r="A468" s="9"/>
      <c r="B468" s="10"/>
      <c r="C468" s="9"/>
      <c r="D468" s="13" t="str">
        <f t="shared" si="35"/>
        <v/>
      </c>
      <c r="E468" s="13" t="str">
        <f t="shared" si="36"/>
        <v/>
      </c>
      <c r="F468" s="13" t="str">
        <f t="shared" si="37"/>
        <v/>
      </c>
      <c r="G468" s="13" t="str">
        <f t="shared" si="38"/>
        <v/>
      </c>
      <c r="H468" s="13" t="str">
        <f t="shared" si="39"/>
        <v/>
      </c>
      <c r="I468" s="17"/>
      <c r="K468" s="5" t="s">
        <v>1635</v>
      </c>
      <c r="L468" s="6" t="s">
        <v>1632</v>
      </c>
      <c r="M468" s="7" t="s">
        <v>35</v>
      </c>
      <c r="N468" s="7" t="s">
        <v>48</v>
      </c>
      <c r="O468" s="7" t="s">
        <v>49</v>
      </c>
      <c r="P468" s="7" t="s">
        <v>235</v>
      </c>
      <c r="Q468" s="6" t="s">
        <v>1636</v>
      </c>
      <c r="R468" s="6" t="s">
        <v>1637</v>
      </c>
    </row>
    <row r="469" spans="1:18" ht="15.75" customHeight="1" x14ac:dyDescent="0.15">
      <c r="A469" s="9"/>
      <c r="B469" s="10"/>
      <c r="C469" s="9"/>
      <c r="D469" s="13" t="str">
        <f t="shared" si="35"/>
        <v/>
      </c>
      <c r="E469" s="13" t="str">
        <f t="shared" si="36"/>
        <v/>
      </c>
      <c r="F469" s="13" t="str">
        <f t="shared" si="37"/>
        <v/>
      </c>
      <c r="G469" s="13" t="str">
        <f t="shared" si="38"/>
        <v/>
      </c>
      <c r="H469" s="13" t="str">
        <f t="shared" si="39"/>
        <v/>
      </c>
      <c r="I469" s="17"/>
      <c r="K469" s="5" t="s">
        <v>1638</v>
      </c>
      <c r="L469" s="6" t="s">
        <v>1632</v>
      </c>
      <c r="M469" s="7" t="s">
        <v>35</v>
      </c>
      <c r="N469" s="7" t="s">
        <v>48</v>
      </c>
      <c r="O469" s="7" t="s">
        <v>49</v>
      </c>
      <c r="P469" s="7" t="s">
        <v>1639</v>
      </c>
      <c r="Q469" s="6" t="s">
        <v>663</v>
      </c>
      <c r="R469" s="6" t="s">
        <v>1640</v>
      </c>
    </row>
    <row r="470" spans="1:18" ht="15.75" customHeight="1" x14ac:dyDescent="0.15">
      <c r="A470" s="9"/>
      <c r="B470" s="10"/>
      <c r="C470" s="9"/>
      <c r="D470" s="13" t="str">
        <f t="shared" si="35"/>
        <v/>
      </c>
      <c r="E470" s="13" t="str">
        <f t="shared" si="36"/>
        <v/>
      </c>
      <c r="F470" s="13" t="str">
        <f t="shared" si="37"/>
        <v/>
      </c>
      <c r="G470" s="13" t="str">
        <f t="shared" si="38"/>
        <v/>
      </c>
      <c r="H470" s="13" t="str">
        <f t="shared" si="39"/>
        <v/>
      </c>
      <c r="I470" s="17"/>
      <c r="K470" s="5" t="s">
        <v>1641</v>
      </c>
      <c r="L470" s="6" t="s">
        <v>1632</v>
      </c>
      <c r="M470" s="7" t="s">
        <v>35</v>
      </c>
      <c r="N470" s="7" t="s">
        <v>48</v>
      </c>
      <c r="O470" s="7" t="s">
        <v>49</v>
      </c>
      <c r="P470" s="7" t="s">
        <v>217</v>
      </c>
      <c r="Q470" s="6" t="s">
        <v>330</v>
      </c>
      <c r="R470" s="6" t="s">
        <v>1642</v>
      </c>
    </row>
    <row r="471" spans="1:18" ht="15.75" customHeight="1" x14ac:dyDescent="0.15">
      <c r="A471" s="9"/>
      <c r="B471" s="10"/>
      <c r="C471" s="9"/>
      <c r="D471" s="13" t="str">
        <f t="shared" si="35"/>
        <v/>
      </c>
      <c r="E471" s="13" t="str">
        <f t="shared" si="36"/>
        <v/>
      </c>
      <c r="F471" s="13" t="str">
        <f t="shared" si="37"/>
        <v/>
      </c>
      <c r="G471" s="13" t="str">
        <f t="shared" si="38"/>
        <v/>
      </c>
      <c r="H471" s="13" t="str">
        <f t="shared" si="39"/>
        <v/>
      </c>
      <c r="I471" s="17"/>
      <c r="K471" s="5" t="s">
        <v>1643</v>
      </c>
      <c r="L471" s="6" t="s">
        <v>1632</v>
      </c>
      <c r="M471" s="7" t="s">
        <v>35</v>
      </c>
      <c r="N471" s="7" t="s">
        <v>48</v>
      </c>
      <c r="O471" s="7" t="s">
        <v>49</v>
      </c>
      <c r="P471" s="7" t="s">
        <v>239</v>
      </c>
      <c r="Q471" s="6" t="s">
        <v>1644</v>
      </c>
      <c r="R471" s="6" t="s">
        <v>1645</v>
      </c>
    </row>
    <row r="472" spans="1:18" ht="15.75" customHeight="1" x14ac:dyDescent="0.15">
      <c r="A472" s="9"/>
      <c r="B472" s="10"/>
      <c r="C472" s="9"/>
      <c r="D472" s="13" t="str">
        <f t="shared" si="35"/>
        <v/>
      </c>
      <c r="E472" s="13" t="str">
        <f t="shared" si="36"/>
        <v/>
      </c>
      <c r="F472" s="13" t="str">
        <f t="shared" si="37"/>
        <v/>
      </c>
      <c r="G472" s="13" t="str">
        <f t="shared" si="38"/>
        <v/>
      </c>
      <c r="H472" s="13" t="str">
        <f t="shared" si="39"/>
        <v/>
      </c>
      <c r="I472" s="17"/>
      <c r="K472" s="5" t="s">
        <v>1646</v>
      </c>
      <c r="L472" s="6" t="s">
        <v>1647</v>
      </c>
      <c r="M472" s="7" t="s">
        <v>13</v>
      </c>
      <c r="N472" s="7" t="s">
        <v>22</v>
      </c>
      <c r="O472" s="7" t="s">
        <v>151</v>
      </c>
      <c r="P472" s="7" t="s">
        <v>43</v>
      </c>
      <c r="Q472" s="6" t="s">
        <v>209</v>
      </c>
      <c r="R472" s="6" t="s">
        <v>1648</v>
      </c>
    </row>
    <row r="473" spans="1:18" ht="15.75" customHeight="1" x14ac:dyDescent="0.15">
      <c r="A473" s="9"/>
      <c r="B473" s="10"/>
      <c r="C473" s="9"/>
      <c r="D473" s="13" t="str">
        <f t="shared" si="35"/>
        <v/>
      </c>
      <c r="E473" s="13" t="str">
        <f t="shared" si="36"/>
        <v/>
      </c>
      <c r="F473" s="13" t="str">
        <f t="shared" si="37"/>
        <v/>
      </c>
      <c r="G473" s="13" t="str">
        <f t="shared" si="38"/>
        <v/>
      </c>
      <c r="H473" s="13" t="str">
        <f t="shared" si="39"/>
        <v/>
      </c>
      <c r="I473" s="17"/>
      <c r="K473" s="5" t="s">
        <v>1649</v>
      </c>
      <c r="L473" s="6" t="s">
        <v>1650</v>
      </c>
      <c r="M473" s="7" t="s">
        <v>13</v>
      </c>
      <c r="N473" s="7" t="s">
        <v>48</v>
      </c>
      <c r="O473" s="7" t="s">
        <v>49</v>
      </c>
      <c r="P473" s="7" t="s">
        <v>1651</v>
      </c>
      <c r="Q473" s="6" t="s">
        <v>1652</v>
      </c>
      <c r="R473" s="6" t="s">
        <v>1653</v>
      </c>
    </row>
    <row r="474" spans="1:18" ht="15.75" customHeight="1" x14ac:dyDescent="0.15">
      <c r="A474" s="9"/>
      <c r="B474" s="10"/>
      <c r="C474" s="9"/>
      <c r="D474" s="13" t="str">
        <f t="shared" si="35"/>
        <v/>
      </c>
      <c r="E474" s="13" t="str">
        <f t="shared" si="36"/>
        <v/>
      </c>
      <c r="F474" s="13" t="str">
        <f t="shared" si="37"/>
        <v/>
      </c>
      <c r="G474" s="13" t="str">
        <f t="shared" si="38"/>
        <v/>
      </c>
      <c r="H474" s="13" t="str">
        <f t="shared" si="39"/>
        <v/>
      </c>
      <c r="I474" s="17"/>
      <c r="K474" s="5" t="s">
        <v>1654</v>
      </c>
      <c r="L474" s="6" t="s">
        <v>1650</v>
      </c>
      <c r="M474" s="7" t="s">
        <v>13</v>
      </c>
      <c r="N474" s="7" t="s">
        <v>48</v>
      </c>
      <c r="O474" s="7" t="s">
        <v>49</v>
      </c>
      <c r="P474" s="7" t="s">
        <v>1149</v>
      </c>
      <c r="Q474" s="6" t="s">
        <v>1655</v>
      </c>
      <c r="R474" s="6" t="s">
        <v>1656</v>
      </c>
    </row>
    <row r="475" spans="1:18" ht="15.75" customHeight="1" x14ac:dyDescent="0.15">
      <c r="A475" s="9"/>
      <c r="B475" s="10"/>
      <c r="C475" s="9"/>
      <c r="D475" s="13" t="str">
        <f t="shared" si="35"/>
        <v/>
      </c>
      <c r="E475" s="13" t="str">
        <f t="shared" si="36"/>
        <v/>
      </c>
      <c r="F475" s="13" t="str">
        <f t="shared" si="37"/>
        <v/>
      </c>
      <c r="G475" s="13" t="str">
        <f t="shared" si="38"/>
        <v/>
      </c>
      <c r="H475" s="13" t="str">
        <f t="shared" si="39"/>
        <v/>
      </c>
      <c r="I475" s="17"/>
      <c r="K475" s="5" t="s">
        <v>1657</v>
      </c>
      <c r="L475" s="6" t="s">
        <v>1658</v>
      </c>
      <c r="M475" s="7" t="s">
        <v>35</v>
      </c>
      <c r="N475" s="7" t="s">
        <v>36</v>
      </c>
      <c r="O475" s="7" t="s">
        <v>37</v>
      </c>
      <c r="P475" s="7" t="s">
        <v>1659</v>
      </c>
      <c r="Q475" s="6" t="s">
        <v>240</v>
      </c>
      <c r="R475" s="6" t="s">
        <v>1660</v>
      </c>
    </row>
    <row r="476" spans="1:18" ht="15.75" customHeight="1" x14ac:dyDescent="0.15">
      <c r="A476" s="9"/>
      <c r="B476" s="10"/>
      <c r="C476" s="9"/>
      <c r="D476" s="13" t="str">
        <f t="shared" si="35"/>
        <v/>
      </c>
      <c r="E476" s="13" t="str">
        <f t="shared" si="36"/>
        <v/>
      </c>
      <c r="F476" s="13" t="str">
        <f t="shared" si="37"/>
        <v/>
      </c>
      <c r="G476" s="13" t="str">
        <f t="shared" si="38"/>
        <v/>
      </c>
      <c r="H476" s="13" t="str">
        <f t="shared" si="39"/>
        <v/>
      </c>
      <c r="I476" s="17"/>
      <c r="K476" s="5" t="s">
        <v>1661</v>
      </c>
      <c r="L476" s="6" t="s">
        <v>1658</v>
      </c>
      <c r="M476" s="7" t="s">
        <v>35</v>
      </c>
      <c r="N476" s="7" t="s">
        <v>36</v>
      </c>
      <c r="O476" s="7" t="s">
        <v>37</v>
      </c>
      <c r="P476" s="7" t="s">
        <v>1662</v>
      </c>
      <c r="Q476" s="6" t="s">
        <v>1663</v>
      </c>
      <c r="R476" s="6" t="s">
        <v>1664</v>
      </c>
    </row>
    <row r="477" spans="1:18" ht="15.75" customHeight="1" x14ac:dyDescent="0.15">
      <c r="A477" s="9"/>
      <c r="B477" s="10"/>
      <c r="C477" s="9"/>
      <c r="D477" s="13" t="str">
        <f t="shared" si="35"/>
        <v/>
      </c>
      <c r="E477" s="13" t="str">
        <f t="shared" si="36"/>
        <v/>
      </c>
      <c r="F477" s="13" t="str">
        <f t="shared" si="37"/>
        <v/>
      </c>
      <c r="G477" s="13" t="str">
        <f t="shared" si="38"/>
        <v/>
      </c>
      <c r="H477" s="13" t="str">
        <f t="shared" si="39"/>
        <v/>
      </c>
      <c r="I477" s="17"/>
      <c r="K477" s="5" t="s">
        <v>1665</v>
      </c>
      <c r="L477" s="6" t="s">
        <v>1666</v>
      </c>
      <c r="M477" s="7" t="s">
        <v>13</v>
      </c>
      <c r="N477" s="7" t="s">
        <v>48</v>
      </c>
      <c r="O477" s="7" t="s">
        <v>49</v>
      </c>
      <c r="P477" s="7" t="s">
        <v>1667</v>
      </c>
      <c r="Q477" s="6" t="s">
        <v>1668</v>
      </c>
      <c r="R477" s="6" t="s">
        <v>1669</v>
      </c>
    </row>
    <row r="478" spans="1:18" ht="15.75" customHeight="1" x14ac:dyDescent="0.15">
      <c r="A478" s="9"/>
      <c r="B478" s="10"/>
      <c r="C478" s="9"/>
      <c r="D478" s="13" t="str">
        <f t="shared" si="35"/>
        <v/>
      </c>
      <c r="E478" s="13" t="str">
        <f t="shared" si="36"/>
        <v/>
      </c>
      <c r="F478" s="13" t="str">
        <f t="shared" si="37"/>
        <v/>
      </c>
      <c r="G478" s="13" t="str">
        <f t="shared" si="38"/>
        <v/>
      </c>
      <c r="H478" s="13" t="str">
        <f t="shared" si="39"/>
        <v/>
      </c>
      <c r="I478" s="17"/>
      <c r="K478" s="5" t="s">
        <v>1670</v>
      </c>
      <c r="L478" s="6" t="s">
        <v>1666</v>
      </c>
      <c r="M478" s="7" t="s">
        <v>13</v>
      </c>
      <c r="N478" s="7" t="s">
        <v>36</v>
      </c>
      <c r="O478" s="7" t="s">
        <v>37</v>
      </c>
      <c r="P478" s="7" t="s">
        <v>1671</v>
      </c>
      <c r="Q478" s="6" t="s">
        <v>1672</v>
      </c>
      <c r="R478" s="6" t="s">
        <v>1673</v>
      </c>
    </row>
    <row r="479" spans="1:18" ht="15.75" customHeight="1" x14ac:dyDescent="0.15">
      <c r="A479" s="9"/>
      <c r="B479" s="10"/>
      <c r="C479" s="9"/>
      <c r="D479" s="13" t="str">
        <f t="shared" si="35"/>
        <v/>
      </c>
      <c r="E479" s="13" t="str">
        <f t="shared" si="36"/>
        <v/>
      </c>
      <c r="F479" s="13" t="str">
        <f t="shared" si="37"/>
        <v/>
      </c>
      <c r="G479" s="13" t="str">
        <f t="shared" si="38"/>
        <v/>
      </c>
      <c r="H479" s="13" t="str">
        <f t="shared" si="39"/>
        <v/>
      </c>
      <c r="I479" s="17"/>
      <c r="K479" s="5" t="s">
        <v>1674</v>
      </c>
      <c r="L479" s="6" t="s">
        <v>1666</v>
      </c>
      <c r="M479" s="7" t="s">
        <v>13</v>
      </c>
      <c r="N479" s="7" t="s">
        <v>48</v>
      </c>
      <c r="O479" s="7" t="s">
        <v>49</v>
      </c>
      <c r="P479" s="7" t="s">
        <v>1304</v>
      </c>
      <c r="Q479" s="6" t="s">
        <v>1675</v>
      </c>
      <c r="R479" s="6" t="s">
        <v>1676</v>
      </c>
    </row>
    <row r="480" spans="1:18" ht="15.75" customHeight="1" x14ac:dyDescent="0.15">
      <c r="A480" s="9"/>
      <c r="B480" s="10"/>
      <c r="C480" s="9"/>
      <c r="D480" s="13" t="str">
        <f t="shared" si="35"/>
        <v/>
      </c>
      <c r="E480" s="13" t="str">
        <f t="shared" si="36"/>
        <v/>
      </c>
      <c r="F480" s="13" t="str">
        <f t="shared" si="37"/>
        <v/>
      </c>
      <c r="G480" s="13" t="str">
        <f t="shared" si="38"/>
        <v/>
      </c>
      <c r="H480" s="13" t="str">
        <f t="shared" si="39"/>
        <v/>
      </c>
      <c r="I480" s="17"/>
      <c r="K480" s="5" t="s">
        <v>1677</v>
      </c>
      <c r="L480" s="6" t="s">
        <v>1666</v>
      </c>
      <c r="M480" s="7" t="s">
        <v>13</v>
      </c>
      <c r="N480" s="7" t="s">
        <v>48</v>
      </c>
      <c r="O480" s="7" t="s">
        <v>49</v>
      </c>
      <c r="P480" s="7" t="s">
        <v>1304</v>
      </c>
      <c r="Q480" s="6" t="s">
        <v>528</v>
      </c>
      <c r="R480" s="6" t="s">
        <v>1678</v>
      </c>
    </row>
    <row r="481" spans="1:18" ht="15.75" customHeight="1" x14ac:dyDescent="0.15">
      <c r="A481" s="9"/>
      <c r="B481" s="10"/>
      <c r="C481" s="9"/>
      <c r="D481" s="13" t="str">
        <f t="shared" si="35"/>
        <v/>
      </c>
      <c r="E481" s="13" t="str">
        <f t="shared" si="36"/>
        <v/>
      </c>
      <c r="F481" s="13" t="str">
        <f t="shared" si="37"/>
        <v/>
      </c>
      <c r="G481" s="13" t="str">
        <f t="shared" si="38"/>
        <v/>
      </c>
      <c r="H481" s="13" t="str">
        <f t="shared" si="39"/>
        <v/>
      </c>
      <c r="I481" s="17"/>
      <c r="K481" s="5" t="s">
        <v>1679</v>
      </c>
      <c r="L481" s="6" t="s">
        <v>1680</v>
      </c>
      <c r="M481" s="7" t="s">
        <v>13</v>
      </c>
      <c r="N481" s="7" t="s">
        <v>36</v>
      </c>
      <c r="O481" s="7" t="s">
        <v>37</v>
      </c>
      <c r="P481" s="7" t="s">
        <v>1681</v>
      </c>
      <c r="Q481" s="6" t="s">
        <v>1682</v>
      </c>
      <c r="R481" s="6" t="s">
        <v>1683</v>
      </c>
    </row>
    <row r="482" spans="1:18" ht="15.75" customHeight="1" x14ac:dyDescent="0.15">
      <c r="A482" s="9"/>
      <c r="B482" s="10"/>
      <c r="C482" s="9"/>
      <c r="D482" s="13" t="str">
        <f t="shared" si="35"/>
        <v/>
      </c>
      <c r="E482" s="13" t="str">
        <f t="shared" si="36"/>
        <v/>
      </c>
      <c r="F482" s="13" t="str">
        <f t="shared" si="37"/>
        <v/>
      </c>
      <c r="G482" s="13" t="str">
        <f t="shared" si="38"/>
        <v/>
      </c>
      <c r="H482" s="13" t="str">
        <f t="shared" si="39"/>
        <v/>
      </c>
      <c r="I482" s="17"/>
      <c r="K482" s="5" t="s">
        <v>1684</v>
      </c>
      <c r="L482" s="6" t="s">
        <v>1680</v>
      </c>
      <c r="M482" s="7" t="s">
        <v>13</v>
      </c>
      <c r="N482" s="7" t="s">
        <v>36</v>
      </c>
      <c r="O482" s="7" t="s">
        <v>37</v>
      </c>
      <c r="P482" s="7" t="s">
        <v>1681</v>
      </c>
      <c r="Q482" s="6" t="s">
        <v>1685</v>
      </c>
      <c r="R482" s="6" t="s">
        <v>1686</v>
      </c>
    </row>
    <row r="483" spans="1:18" ht="15.75" customHeight="1" x14ac:dyDescent="0.15">
      <c r="A483" s="9"/>
      <c r="B483" s="10"/>
      <c r="C483" s="9"/>
      <c r="D483" s="13" t="str">
        <f t="shared" si="35"/>
        <v/>
      </c>
      <c r="E483" s="13" t="str">
        <f t="shared" si="36"/>
        <v/>
      </c>
      <c r="F483" s="13" t="str">
        <f t="shared" si="37"/>
        <v/>
      </c>
      <c r="G483" s="13" t="str">
        <f t="shared" si="38"/>
        <v/>
      </c>
      <c r="H483" s="13" t="str">
        <f t="shared" si="39"/>
        <v/>
      </c>
      <c r="I483" s="17"/>
      <c r="K483" s="5" t="s">
        <v>1687</v>
      </c>
      <c r="L483" s="6" t="s">
        <v>1680</v>
      </c>
      <c r="M483" s="7" t="s">
        <v>35</v>
      </c>
      <c r="N483" s="7" t="s">
        <v>36</v>
      </c>
      <c r="O483" s="7" t="s">
        <v>37</v>
      </c>
      <c r="P483" s="7" t="s">
        <v>1688</v>
      </c>
      <c r="Q483" s="6" t="s">
        <v>1689</v>
      </c>
      <c r="R483" s="6" t="s">
        <v>1690</v>
      </c>
    </row>
    <row r="484" spans="1:18" ht="15.75" customHeight="1" x14ac:dyDescent="0.15">
      <c r="A484" s="9"/>
      <c r="B484" s="10"/>
      <c r="C484" s="9"/>
      <c r="D484" s="13" t="str">
        <f t="shared" si="35"/>
        <v/>
      </c>
      <c r="E484" s="13" t="str">
        <f t="shared" si="36"/>
        <v/>
      </c>
      <c r="F484" s="13" t="str">
        <f t="shared" si="37"/>
        <v/>
      </c>
      <c r="G484" s="13" t="str">
        <f t="shared" si="38"/>
        <v/>
      </c>
      <c r="H484" s="13" t="str">
        <f t="shared" si="39"/>
        <v/>
      </c>
      <c r="I484" s="17"/>
      <c r="K484" s="5" t="s">
        <v>1691</v>
      </c>
      <c r="L484" s="6" t="s">
        <v>1692</v>
      </c>
      <c r="M484" s="7" t="s">
        <v>13</v>
      </c>
      <c r="N484" s="7" t="s">
        <v>48</v>
      </c>
      <c r="O484" s="7" t="s">
        <v>49</v>
      </c>
      <c r="P484" s="7" t="s">
        <v>1693</v>
      </c>
      <c r="Q484" s="6" t="s">
        <v>1694</v>
      </c>
      <c r="R484" s="6" t="s">
        <v>1695</v>
      </c>
    </row>
    <row r="485" spans="1:18" ht="15.75" customHeight="1" x14ac:dyDescent="0.15">
      <c r="A485" s="9"/>
      <c r="B485" s="10"/>
      <c r="C485" s="9"/>
      <c r="D485" s="13" t="str">
        <f t="shared" si="35"/>
        <v/>
      </c>
      <c r="E485" s="13" t="str">
        <f t="shared" si="36"/>
        <v/>
      </c>
      <c r="F485" s="13" t="str">
        <f t="shared" si="37"/>
        <v/>
      </c>
      <c r="G485" s="13" t="str">
        <f t="shared" si="38"/>
        <v/>
      </c>
      <c r="H485" s="13" t="str">
        <f t="shared" si="39"/>
        <v/>
      </c>
      <c r="I485" s="17"/>
      <c r="K485" s="5" t="s">
        <v>1696</v>
      </c>
      <c r="L485" s="6" t="s">
        <v>1697</v>
      </c>
      <c r="M485" s="7" t="s">
        <v>21</v>
      </c>
      <c r="N485" s="7" t="s">
        <v>114</v>
      </c>
      <c r="O485" s="7" t="s">
        <v>115</v>
      </c>
      <c r="P485" s="7" t="s">
        <v>1693</v>
      </c>
      <c r="Q485" s="6" t="s">
        <v>24</v>
      </c>
      <c r="R485" s="6" t="s">
        <v>1698</v>
      </c>
    </row>
    <row r="486" spans="1:18" ht="15.75" customHeight="1" x14ac:dyDescent="0.15">
      <c r="A486" s="9"/>
      <c r="B486" s="10"/>
      <c r="C486" s="9"/>
      <c r="D486" s="13" t="str">
        <f t="shared" si="35"/>
        <v/>
      </c>
      <c r="E486" s="13" t="str">
        <f t="shared" si="36"/>
        <v/>
      </c>
      <c r="F486" s="13" t="str">
        <f t="shared" si="37"/>
        <v/>
      </c>
      <c r="G486" s="13" t="str">
        <f t="shared" si="38"/>
        <v/>
      </c>
      <c r="H486" s="13" t="str">
        <f t="shared" si="39"/>
        <v/>
      </c>
      <c r="I486" s="17"/>
      <c r="K486" s="5" t="s">
        <v>1699</v>
      </c>
      <c r="L486" s="6" t="s">
        <v>1697</v>
      </c>
      <c r="M486" s="7" t="s">
        <v>21</v>
      </c>
      <c r="N486" s="7" t="s">
        <v>114</v>
      </c>
      <c r="O486" s="7" t="s">
        <v>115</v>
      </c>
      <c r="P486" s="7" t="s">
        <v>1693</v>
      </c>
      <c r="Q486" s="6" t="s">
        <v>24</v>
      </c>
      <c r="R486" s="6" t="s">
        <v>1700</v>
      </c>
    </row>
    <row r="487" spans="1:18" ht="15.75" customHeight="1" x14ac:dyDescent="0.15">
      <c r="A487" s="9"/>
      <c r="B487" s="10"/>
      <c r="C487" s="9"/>
      <c r="D487" s="13" t="str">
        <f t="shared" si="35"/>
        <v/>
      </c>
      <c r="E487" s="13" t="str">
        <f t="shared" si="36"/>
        <v/>
      </c>
      <c r="F487" s="13" t="str">
        <f t="shared" si="37"/>
        <v/>
      </c>
      <c r="G487" s="13" t="str">
        <f t="shared" si="38"/>
        <v/>
      </c>
      <c r="H487" s="13" t="str">
        <f t="shared" si="39"/>
        <v/>
      </c>
      <c r="I487" s="17"/>
      <c r="K487" s="5" t="s">
        <v>1701</v>
      </c>
      <c r="L487" s="6" t="s">
        <v>1697</v>
      </c>
      <c r="M487" s="7" t="s">
        <v>21</v>
      </c>
      <c r="N487" s="7" t="s">
        <v>114</v>
      </c>
      <c r="O487" s="7" t="s">
        <v>115</v>
      </c>
      <c r="P487" s="7" t="s">
        <v>1693</v>
      </c>
      <c r="Q487" s="6" t="s">
        <v>24</v>
      </c>
      <c r="R487" s="6" t="s">
        <v>1702</v>
      </c>
    </row>
    <row r="488" spans="1:18" ht="15.75" customHeight="1" x14ac:dyDescent="0.15">
      <c r="A488" s="9"/>
      <c r="B488" s="10"/>
      <c r="C488" s="9"/>
      <c r="D488" s="13" t="str">
        <f t="shared" si="35"/>
        <v/>
      </c>
      <c r="E488" s="13" t="str">
        <f t="shared" si="36"/>
        <v/>
      </c>
      <c r="F488" s="13" t="str">
        <f t="shared" si="37"/>
        <v/>
      </c>
      <c r="G488" s="13" t="str">
        <f t="shared" si="38"/>
        <v/>
      </c>
      <c r="H488" s="13" t="str">
        <f t="shared" si="39"/>
        <v/>
      </c>
      <c r="I488" s="17"/>
      <c r="K488" s="5" t="s">
        <v>1703</v>
      </c>
      <c r="L488" s="6" t="s">
        <v>1697</v>
      </c>
      <c r="M488" s="7" t="s">
        <v>21</v>
      </c>
      <c r="N488" s="7" t="s">
        <v>114</v>
      </c>
      <c r="O488" s="7" t="s">
        <v>115</v>
      </c>
      <c r="P488" s="7" t="s">
        <v>1693</v>
      </c>
      <c r="Q488" s="6" t="s">
        <v>24</v>
      </c>
      <c r="R488" s="6" t="s">
        <v>1704</v>
      </c>
    </row>
    <row r="489" spans="1:18" ht="15.75" customHeight="1" x14ac:dyDescent="0.15">
      <c r="A489" s="9"/>
      <c r="B489" s="10"/>
      <c r="C489" s="9"/>
      <c r="D489" s="13" t="str">
        <f t="shared" si="35"/>
        <v/>
      </c>
      <c r="E489" s="13" t="str">
        <f t="shared" si="36"/>
        <v/>
      </c>
      <c r="F489" s="13" t="str">
        <f t="shared" si="37"/>
        <v/>
      </c>
      <c r="G489" s="13" t="str">
        <f t="shared" si="38"/>
        <v/>
      </c>
      <c r="H489" s="13" t="str">
        <f t="shared" si="39"/>
        <v/>
      </c>
      <c r="I489" s="17"/>
      <c r="K489" s="5" t="s">
        <v>1705</v>
      </c>
      <c r="L489" s="6" t="s">
        <v>1697</v>
      </c>
      <c r="M489" s="7" t="s">
        <v>21</v>
      </c>
      <c r="N489" s="7" t="s">
        <v>114</v>
      </c>
      <c r="O489" s="7" t="s">
        <v>115</v>
      </c>
      <c r="P489" s="7" t="s">
        <v>1693</v>
      </c>
      <c r="Q489" s="6" t="s">
        <v>24</v>
      </c>
      <c r="R489" s="6" t="s">
        <v>1706</v>
      </c>
    </row>
    <row r="490" spans="1:18" ht="15.75" customHeight="1" x14ac:dyDescent="0.15">
      <c r="A490" s="9"/>
      <c r="B490" s="10"/>
      <c r="C490" s="9"/>
      <c r="D490" s="13" t="str">
        <f t="shared" si="35"/>
        <v/>
      </c>
      <c r="E490" s="13" t="str">
        <f t="shared" si="36"/>
        <v/>
      </c>
      <c r="F490" s="13" t="str">
        <f t="shared" si="37"/>
        <v/>
      </c>
      <c r="G490" s="13" t="str">
        <f t="shared" si="38"/>
        <v/>
      </c>
      <c r="H490" s="13" t="str">
        <f t="shared" si="39"/>
        <v/>
      </c>
      <c r="I490" s="17"/>
      <c r="K490" s="5" t="s">
        <v>1707</v>
      </c>
      <c r="L490" s="6" t="s">
        <v>1697</v>
      </c>
      <c r="M490" s="7" t="s">
        <v>21</v>
      </c>
      <c r="N490" s="7" t="s">
        <v>114</v>
      </c>
      <c r="O490" s="7" t="s">
        <v>115</v>
      </c>
      <c r="P490" s="7" t="s">
        <v>1693</v>
      </c>
      <c r="Q490" s="6" t="s">
        <v>24</v>
      </c>
      <c r="R490" s="6" t="s">
        <v>1708</v>
      </c>
    </row>
    <row r="491" spans="1:18" ht="15.75" customHeight="1" x14ac:dyDescent="0.15">
      <c r="A491" s="9"/>
      <c r="B491" s="10"/>
      <c r="C491" s="9"/>
      <c r="D491" s="13" t="str">
        <f t="shared" si="35"/>
        <v/>
      </c>
      <c r="E491" s="13" t="str">
        <f t="shared" si="36"/>
        <v/>
      </c>
      <c r="F491" s="13" t="str">
        <f t="shared" si="37"/>
        <v/>
      </c>
      <c r="G491" s="13" t="str">
        <f t="shared" si="38"/>
        <v/>
      </c>
      <c r="H491" s="13" t="str">
        <f t="shared" si="39"/>
        <v/>
      </c>
      <c r="I491" s="17"/>
      <c r="K491" s="5" t="s">
        <v>1709</v>
      </c>
      <c r="L491" s="6" t="s">
        <v>1710</v>
      </c>
      <c r="M491" s="7" t="s">
        <v>35</v>
      </c>
      <c r="N491" s="7" t="s">
        <v>431</v>
      </c>
      <c r="O491" s="7" t="s">
        <v>432</v>
      </c>
      <c r="P491" s="7" t="s">
        <v>393</v>
      </c>
      <c r="Q491" s="6" t="s">
        <v>849</v>
      </c>
      <c r="R491" s="6" t="s">
        <v>1711</v>
      </c>
    </row>
    <row r="492" spans="1:18" ht="15.75" customHeight="1" x14ac:dyDescent="0.15">
      <c r="A492" s="9"/>
      <c r="B492" s="10"/>
      <c r="C492" s="9"/>
      <c r="D492" s="13" t="str">
        <f t="shared" si="35"/>
        <v/>
      </c>
      <c r="E492" s="13" t="str">
        <f t="shared" si="36"/>
        <v/>
      </c>
      <c r="F492" s="13" t="str">
        <f t="shared" si="37"/>
        <v/>
      </c>
      <c r="G492" s="13" t="str">
        <f t="shared" si="38"/>
        <v/>
      </c>
      <c r="H492" s="13" t="str">
        <f t="shared" si="39"/>
        <v/>
      </c>
      <c r="I492" s="17"/>
      <c r="K492" s="5" t="s">
        <v>1712</v>
      </c>
      <c r="L492" s="6" t="s">
        <v>1713</v>
      </c>
      <c r="M492" s="7" t="s">
        <v>35</v>
      </c>
      <c r="N492" s="7" t="s">
        <v>22</v>
      </c>
      <c r="O492" s="7" t="s">
        <v>151</v>
      </c>
      <c r="P492" s="7" t="s">
        <v>1714</v>
      </c>
      <c r="Q492" s="6" t="s">
        <v>1715</v>
      </c>
      <c r="R492" s="6" t="s">
        <v>1716</v>
      </c>
    </row>
    <row r="493" spans="1:18" ht="15.75" customHeight="1" x14ac:dyDescent="0.15">
      <c r="A493" s="9"/>
      <c r="B493" s="10"/>
      <c r="C493" s="9"/>
      <c r="D493" s="13" t="str">
        <f t="shared" si="35"/>
        <v/>
      </c>
      <c r="E493" s="13" t="str">
        <f t="shared" si="36"/>
        <v/>
      </c>
      <c r="F493" s="13" t="str">
        <f t="shared" si="37"/>
        <v/>
      </c>
      <c r="G493" s="13" t="str">
        <f t="shared" si="38"/>
        <v/>
      </c>
      <c r="H493" s="13" t="str">
        <f t="shared" si="39"/>
        <v/>
      </c>
      <c r="I493" s="17"/>
      <c r="K493" s="5" t="s">
        <v>1717</v>
      </c>
      <c r="L493" s="6" t="s">
        <v>1713</v>
      </c>
      <c r="M493" s="7" t="s">
        <v>35</v>
      </c>
      <c r="N493" s="7" t="s">
        <v>22</v>
      </c>
      <c r="O493" s="7" t="s">
        <v>151</v>
      </c>
      <c r="P493" s="7" t="s">
        <v>1718</v>
      </c>
      <c r="Q493" s="6" t="s">
        <v>1719</v>
      </c>
      <c r="R493" s="6" t="s">
        <v>1720</v>
      </c>
    </row>
    <row r="494" spans="1:18" ht="15.75" customHeight="1" x14ac:dyDescent="0.15">
      <c r="A494" s="9"/>
      <c r="B494" s="10"/>
      <c r="C494" s="9"/>
      <c r="D494" s="13" t="str">
        <f t="shared" si="35"/>
        <v/>
      </c>
      <c r="E494" s="13" t="str">
        <f t="shared" si="36"/>
        <v/>
      </c>
      <c r="F494" s="13" t="str">
        <f t="shared" si="37"/>
        <v/>
      </c>
      <c r="G494" s="13" t="str">
        <f t="shared" si="38"/>
        <v/>
      </c>
      <c r="H494" s="13" t="str">
        <f t="shared" si="39"/>
        <v/>
      </c>
      <c r="I494" s="17"/>
      <c r="K494" s="5" t="s">
        <v>1721</v>
      </c>
      <c r="L494" s="6" t="s">
        <v>1722</v>
      </c>
      <c r="M494" s="7" t="s">
        <v>13</v>
      </c>
      <c r="N494" s="7" t="s">
        <v>28</v>
      </c>
      <c r="O494" s="7" t="s">
        <v>29</v>
      </c>
      <c r="P494" s="7" t="s">
        <v>1723</v>
      </c>
      <c r="Q494" s="6" t="s">
        <v>1013</v>
      </c>
      <c r="R494" s="6" t="s">
        <v>1724</v>
      </c>
    </row>
    <row r="495" spans="1:18" ht="15.75" customHeight="1" x14ac:dyDescent="0.15">
      <c r="A495" s="9"/>
      <c r="B495" s="10"/>
      <c r="C495" s="9"/>
      <c r="D495" s="13" t="str">
        <f t="shared" si="35"/>
        <v/>
      </c>
      <c r="E495" s="13" t="str">
        <f t="shared" si="36"/>
        <v/>
      </c>
      <c r="F495" s="13" t="str">
        <f t="shared" si="37"/>
        <v/>
      </c>
      <c r="G495" s="13" t="str">
        <f t="shared" si="38"/>
        <v/>
      </c>
      <c r="H495" s="13" t="str">
        <f t="shared" si="39"/>
        <v/>
      </c>
      <c r="I495" s="17"/>
      <c r="K495" s="5" t="s">
        <v>1725</v>
      </c>
      <c r="L495" s="6" t="s">
        <v>1722</v>
      </c>
      <c r="M495" s="7" t="s">
        <v>13</v>
      </c>
      <c r="N495" s="7" t="s">
        <v>28</v>
      </c>
      <c r="O495" s="7" t="s">
        <v>29</v>
      </c>
      <c r="P495" s="7" t="s">
        <v>1726</v>
      </c>
      <c r="Q495" s="6" t="s">
        <v>1727</v>
      </c>
      <c r="R495" s="6" t="s">
        <v>1728</v>
      </c>
    </row>
    <row r="496" spans="1:18" ht="15.75" customHeight="1" x14ac:dyDescent="0.15">
      <c r="A496" s="9"/>
      <c r="B496" s="10"/>
      <c r="C496" s="9"/>
      <c r="D496" s="13" t="str">
        <f t="shared" si="35"/>
        <v/>
      </c>
      <c r="E496" s="13" t="str">
        <f t="shared" si="36"/>
        <v/>
      </c>
      <c r="F496" s="13" t="str">
        <f t="shared" si="37"/>
        <v/>
      </c>
      <c r="G496" s="13" t="str">
        <f t="shared" si="38"/>
        <v/>
      </c>
      <c r="H496" s="13" t="str">
        <f t="shared" si="39"/>
        <v/>
      </c>
      <c r="I496" s="17"/>
      <c r="K496" s="5" t="s">
        <v>1729</v>
      </c>
      <c r="L496" s="6" t="s">
        <v>1730</v>
      </c>
      <c r="M496" s="7" t="s">
        <v>13</v>
      </c>
      <c r="N496" s="7" t="s">
        <v>28</v>
      </c>
      <c r="O496" s="7" t="s">
        <v>29</v>
      </c>
      <c r="P496" s="7" t="s">
        <v>1723</v>
      </c>
      <c r="Q496" s="6" t="s">
        <v>1013</v>
      </c>
      <c r="R496" s="6" t="s">
        <v>1731</v>
      </c>
    </row>
    <row r="497" spans="1:18" ht="15.75" customHeight="1" x14ac:dyDescent="0.15">
      <c r="A497" s="9"/>
      <c r="B497" s="10"/>
      <c r="C497" s="9"/>
      <c r="D497" s="13" t="str">
        <f t="shared" si="35"/>
        <v/>
      </c>
      <c r="E497" s="13" t="str">
        <f t="shared" si="36"/>
        <v/>
      </c>
      <c r="F497" s="13" t="str">
        <f t="shared" si="37"/>
        <v/>
      </c>
      <c r="G497" s="13" t="str">
        <f t="shared" si="38"/>
        <v/>
      </c>
      <c r="H497" s="13" t="str">
        <f t="shared" si="39"/>
        <v/>
      </c>
      <c r="I497" s="17"/>
      <c r="K497" s="5" t="s">
        <v>1732</v>
      </c>
      <c r="L497" s="6" t="s">
        <v>1730</v>
      </c>
      <c r="M497" s="7" t="s">
        <v>13</v>
      </c>
      <c r="N497" s="7" t="s">
        <v>28</v>
      </c>
      <c r="O497" s="7" t="s">
        <v>29</v>
      </c>
      <c r="P497" s="7" t="s">
        <v>1733</v>
      </c>
      <c r="Q497" s="6" t="s">
        <v>1727</v>
      </c>
      <c r="R497" s="6" t="s">
        <v>1734</v>
      </c>
    </row>
    <row r="498" spans="1:18" ht="15.75" customHeight="1" x14ac:dyDescent="0.15">
      <c r="A498" s="9"/>
      <c r="B498" s="10"/>
      <c r="C498" s="9"/>
      <c r="D498" s="13" t="str">
        <f t="shared" si="35"/>
        <v/>
      </c>
      <c r="E498" s="13" t="str">
        <f t="shared" si="36"/>
        <v/>
      </c>
      <c r="F498" s="13" t="str">
        <f t="shared" si="37"/>
        <v/>
      </c>
      <c r="G498" s="13" t="str">
        <f t="shared" si="38"/>
        <v/>
      </c>
      <c r="H498" s="13" t="str">
        <f t="shared" si="39"/>
        <v/>
      </c>
      <c r="I498" s="17"/>
      <c r="K498" s="5" t="s">
        <v>1735</v>
      </c>
      <c r="L498" s="6" t="s">
        <v>1736</v>
      </c>
      <c r="M498" s="7" t="s">
        <v>35</v>
      </c>
      <c r="N498" s="7" t="s">
        <v>28</v>
      </c>
      <c r="O498" s="7" t="s">
        <v>29</v>
      </c>
      <c r="P498" s="7" t="s">
        <v>359</v>
      </c>
      <c r="Q498" s="6" t="s">
        <v>1737</v>
      </c>
      <c r="R498" s="6" t="s">
        <v>1738</v>
      </c>
    </row>
    <row r="499" spans="1:18" ht="15.75" customHeight="1" x14ac:dyDescent="0.15">
      <c r="A499" s="9"/>
      <c r="B499" s="10"/>
      <c r="C499" s="9"/>
      <c r="D499" s="13" t="str">
        <f t="shared" si="35"/>
        <v/>
      </c>
      <c r="E499" s="13" t="str">
        <f t="shared" si="36"/>
        <v/>
      </c>
      <c r="F499" s="13" t="str">
        <f t="shared" si="37"/>
        <v/>
      </c>
      <c r="G499" s="13" t="str">
        <f t="shared" si="38"/>
        <v/>
      </c>
      <c r="H499" s="13" t="str">
        <f t="shared" si="39"/>
        <v/>
      </c>
      <c r="I499" s="17"/>
      <c r="K499" s="5" t="s">
        <v>1739</v>
      </c>
      <c r="L499" s="6" t="s">
        <v>1740</v>
      </c>
      <c r="M499" s="7" t="s">
        <v>13</v>
      </c>
      <c r="N499" s="7" t="s">
        <v>28</v>
      </c>
      <c r="O499" s="7" t="s">
        <v>29</v>
      </c>
      <c r="P499" s="7" t="s">
        <v>1741</v>
      </c>
      <c r="Q499" s="6" t="s">
        <v>1265</v>
      </c>
      <c r="R499" s="6" t="s">
        <v>1742</v>
      </c>
    </row>
    <row r="500" spans="1:18" ht="15.75" customHeight="1" x14ac:dyDescent="0.15">
      <c r="A500" s="9"/>
      <c r="B500" s="10"/>
      <c r="C500" s="9"/>
      <c r="D500" s="13" t="str">
        <f t="shared" si="35"/>
        <v/>
      </c>
      <c r="E500" s="13" t="str">
        <f t="shared" si="36"/>
        <v/>
      </c>
      <c r="F500" s="13" t="str">
        <f t="shared" si="37"/>
        <v/>
      </c>
      <c r="G500" s="13" t="str">
        <f t="shared" si="38"/>
        <v/>
      </c>
      <c r="H500" s="13" t="str">
        <f t="shared" si="39"/>
        <v/>
      </c>
      <c r="I500" s="17"/>
      <c r="K500" s="5" t="s">
        <v>1743</v>
      </c>
      <c r="L500" s="6" t="s">
        <v>1744</v>
      </c>
      <c r="M500" s="7" t="s">
        <v>13</v>
      </c>
      <c r="N500" s="7" t="s">
        <v>440</v>
      </c>
      <c r="O500" s="7" t="s">
        <v>441</v>
      </c>
      <c r="P500" s="7" t="s">
        <v>1745</v>
      </c>
      <c r="Q500" s="6" t="s">
        <v>1746</v>
      </c>
      <c r="R500" s="6" t="s">
        <v>1747</v>
      </c>
    </row>
    <row r="501" spans="1:18" ht="15.75" customHeight="1" x14ac:dyDescent="0.15">
      <c r="A501" s="9"/>
      <c r="B501" s="10"/>
      <c r="C501" s="9"/>
      <c r="D501" s="13" t="str">
        <f t="shared" si="35"/>
        <v/>
      </c>
      <c r="E501" s="13" t="str">
        <f t="shared" si="36"/>
        <v/>
      </c>
      <c r="F501" s="13" t="str">
        <f t="shared" si="37"/>
        <v/>
      </c>
      <c r="G501" s="13" t="str">
        <f t="shared" si="38"/>
        <v/>
      </c>
      <c r="H501" s="13" t="str">
        <f t="shared" si="39"/>
        <v/>
      </c>
      <c r="I501" s="17"/>
      <c r="K501" s="5" t="s">
        <v>1748</v>
      </c>
      <c r="L501" s="6" t="s">
        <v>1749</v>
      </c>
      <c r="M501" s="7" t="s">
        <v>13</v>
      </c>
      <c r="N501" s="7" t="s">
        <v>440</v>
      </c>
      <c r="O501" s="7" t="s">
        <v>441</v>
      </c>
      <c r="P501" s="7" t="s">
        <v>1750</v>
      </c>
      <c r="Q501" s="6" t="s">
        <v>1751</v>
      </c>
      <c r="R501" s="6" t="s">
        <v>1752</v>
      </c>
    </row>
    <row r="502" spans="1:18" ht="15.75" customHeight="1" x14ac:dyDescent="0.15">
      <c r="A502" s="9"/>
      <c r="B502" s="10"/>
      <c r="C502" s="9"/>
      <c r="D502" s="13" t="str">
        <f t="shared" si="35"/>
        <v/>
      </c>
      <c r="E502" s="13" t="str">
        <f t="shared" si="36"/>
        <v/>
      </c>
      <c r="F502" s="13" t="str">
        <f t="shared" si="37"/>
        <v/>
      </c>
      <c r="G502" s="13" t="str">
        <f t="shared" si="38"/>
        <v/>
      </c>
      <c r="H502" s="13" t="str">
        <f t="shared" si="39"/>
        <v/>
      </c>
      <c r="I502" s="17"/>
      <c r="K502" s="5" t="s">
        <v>1753</v>
      </c>
      <c r="L502" s="6" t="s">
        <v>1754</v>
      </c>
      <c r="M502" s="7" t="s">
        <v>13</v>
      </c>
      <c r="N502" s="7" t="s">
        <v>36</v>
      </c>
      <c r="O502" s="7" t="s">
        <v>37</v>
      </c>
      <c r="P502" s="7" t="s">
        <v>957</v>
      </c>
      <c r="Q502" s="6" t="s">
        <v>1755</v>
      </c>
      <c r="R502" s="6" t="s">
        <v>1756</v>
      </c>
    </row>
    <row r="503" spans="1:18" ht="15.75" customHeight="1" x14ac:dyDescent="0.15">
      <c r="A503" s="9"/>
      <c r="B503" s="10"/>
      <c r="C503" s="9"/>
      <c r="D503" s="13" t="str">
        <f t="shared" si="35"/>
        <v/>
      </c>
      <c r="E503" s="13" t="str">
        <f t="shared" si="36"/>
        <v/>
      </c>
      <c r="F503" s="13" t="str">
        <f t="shared" si="37"/>
        <v/>
      </c>
      <c r="G503" s="13" t="str">
        <f t="shared" si="38"/>
        <v/>
      </c>
      <c r="H503" s="13" t="str">
        <f t="shared" si="39"/>
        <v/>
      </c>
      <c r="I503" s="17"/>
      <c r="K503" s="5" t="s">
        <v>1757</v>
      </c>
      <c r="L503" s="6" t="s">
        <v>1754</v>
      </c>
      <c r="M503" s="7" t="s">
        <v>13</v>
      </c>
      <c r="N503" s="7" t="s">
        <v>36</v>
      </c>
      <c r="O503" s="7" t="s">
        <v>37</v>
      </c>
      <c r="P503" s="7" t="s">
        <v>1294</v>
      </c>
      <c r="Q503" s="6" t="s">
        <v>132</v>
      </c>
      <c r="R503" s="6" t="s">
        <v>1758</v>
      </c>
    </row>
    <row r="504" spans="1:18" ht="15.75" customHeight="1" x14ac:dyDescent="0.15">
      <c r="A504" s="9"/>
      <c r="B504" s="10"/>
      <c r="C504" s="9"/>
      <c r="D504" s="13" t="str">
        <f t="shared" si="35"/>
        <v/>
      </c>
      <c r="E504" s="13" t="str">
        <f t="shared" si="36"/>
        <v/>
      </c>
      <c r="F504" s="13" t="str">
        <f t="shared" si="37"/>
        <v/>
      </c>
      <c r="G504" s="13" t="str">
        <f t="shared" si="38"/>
        <v/>
      </c>
      <c r="H504" s="13" t="str">
        <f t="shared" si="39"/>
        <v/>
      </c>
      <c r="I504" s="17"/>
      <c r="K504" s="5" t="s">
        <v>1759</v>
      </c>
      <c r="L504" s="6" t="s">
        <v>1754</v>
      </c>
      <c r="M504" s="7" t="s">
        <v>13</v>
      </c>
      <c r="N504" s="7" t="s">
        <v>36</v>
      </c>
      <c r="O504" s="7" t="s">
        <v>37</v>
      </c>
      <c r="P504" s="7" t="s">
        <v>1760</v>
      </c>
      <c r="Q504" s="6" t="s">
        <v>397</v>
      </c>
      <c r="R504" s="6" t="s">
        <v>1761</v>
      </c>
    </row>
    <row r="505" spans="1:18" ht="15.75" customHeight="1" x14ac:dyDescent="0.15">
      <c r="A505" s="9"/>
      <c r="B505" s="10"/>
      <c r="C505" s="9"/>
      <c r="D505" s="13" t="str">
        <f t="shared" si="35"/>
        <v/>
      </c>
      <c r="E505" s="13" t="str">
        <f t="shared" si="36"/>
        <v/>
      </c>
      <c r="F505" s="13" t="str">
        <f t="shared" si="37"/>
        <v/>
      </c>
      <c r="G505" s="13" t="str">
        <f t="shared" si="38"/>
        <v/>
      </c>
      <c r="H505" s="13" t="str">
        <f t="shared" si="39"/>
        <v/>
      </c>
      <c r="I505" s="17"/>
      <c r="K505" s="5" t="s">
        <v>1762</v>
      </c>
      <c r="L505" s="6" t="s">
        <v>1754</v>
      </c>
      <c r="M505" s="7" t="s">
        <v>35</v>
      </c>
      <c r="N505" s="7" t="s">
        <v>36</v>
      </c>
      <c r="O505" s="7" t="s">
        <v>37</v>
      </c>
      <c r="P505" s="7" t="s">
        <v>1763</v>
      </c>
      <c r="Q505" s="6" t="s">
        <v>1764</v>
      </c>
      <c r="R505" s="6" t="s">
        <v>1765</v>
      </c>
    </row>
    <row r="506" spans="1:18" ht="15.75" customHeight="1" x14ac:dyDescent="0.15">
      <c r="A506" s="9"/>
      <c r="B506" s="10"/>
      <c r="C506" s="9"/>
      <c r="D506" s="13" t="str">
        <f t="shared" si="35"/>
        <v/>
      </c>
      <c r="E506" s="13" t="str">
        <f t="shared" si="36"/>
        <v/>
      </c>
      <c r="F506" s="13" t="str">
        <f t="shared" si="37"/>
        <v/>
      </c>
      <c r="G506" s="13" t="str">
        <f t="shared" si="38"/>
        <v/>
      </c>
      <c r="H506" s="13" t="str">
        <f t="shared" si="39"/>
        <v/>
      </c>
      <c r="I506" s="17"/>
      <c r="K506" s="5" t="s">
        <v>1766</v>
      </c>
      <c r="L506" s="6" t="s">
        <v>1754</v>
      </c>
      <c r="M506" s="7" t="s">
        <v>35</v>
      </c>
      <c r="N506" s="7" t="s">
        <v>36</v>
      </c>
      <c r="O506" s="7" t="s">
        <v>37</v>
      </c>
      <c r="P506" s="7" t="s">
        <v>1767</v>
      </c>
      <c r="Q506" s="6" t="s">
        <v>1768</v>
      </c>
      <c r="R506" s="6" t="s">
        <v>1769</v>
      </c>
    </row>
    <row r="507" spans="1:18" ht="15.75" customHeight="1" x14ac:dyDescent="0.15">
      <c r="A507" s="9"/>
      <c r="B507" s="10"/>
      <c r="C507" s="9"/>
      <c r="D507" s="13" t="str">
        <f t="shared" si="35"/>
        <v/>
      </c>
      <c r="E507" s="13" t="str">
        <f t="shared" si="36"/>
        <v/>
      </c>
      <c r="F507" s="13" t="str">
        <f t="shared" si="37"/>
        <v/>
      </c>
      <c r="G507" s="13" t="str">
        <f t="shared" si="38"/>
        <v/>
      </c>
      <c r="H507" s="13" t="str">
        <f t="shared" si="39"/>
        <v/>
      </c>
      <c r="I507" s="17"/>
      <c r="K507" s="5" t="s">
        <v>1770</v>
      </c>
      <c r="L507" s="6" t="s">
        <v>1771</v>
      </c>
      <c r="M507" s="7" t="s">
        <v>21</v>
      </c>
      <c r="N507" s="7" t="s">
        <v>114</v>
      </c>
      <c r="O507" s="7" t="s">
        <v>115</v>
      </c>
      <c r="P507" s="7" t="s">
        <v>235</v>
      </c>
      <c r="Q507" s="6" t="s">
        <v>24</v>
      </c>
      <c r="R507" s="6" t="s">
        <v>1772</v>
      </c>
    </row>
    <row r="508" spans="1:18" ht="15.75" customHeight="1" x14ac:dyDescent="0.15">
      <c r="A508" s="9"/>
      <c r="B508" s="10"/>
      <c r="C508" s="9"/>
      <c r="D508" s="13" t="str">
        <f t="shared" si="35"/>
        <v/>
      </c>
      <c r="E508" s="13" t="str">
        <f t="shared" si="36"/>
        <v/>
      </c>
      <c r="F508" s="13" t="str">
        <f t="shared" si="37"/>
        <v/>
      </c>
      <c r="G508" s="13" t="str">
        <f t="shared" si="38"/>
        <v/>
      </c>
      <c r="H508" s="13" t="str">
        <f t="shared" si="39"/>
        <v/>
      </c>
      <c r="I508" s="17"/>
      <c r="K508" s="5" t="s">
        <v>1773</v>
      </c>
      <c r="L508" s="6" t="s">
        <v>1774</v>
      </c>
      <c r="M508" s="7" t="s">
        <v>13</v>
      </c>
      <c r="N508" s="7" t="s">
        <v>48</v>
      </c>
      <c r="O508" s="7" t="s">
        <v>49</v>
      </c>
      <c r="P508" s="7" t="s">
        <v>1775</v>
      </c>
      <c r="Q508" s="6" t="s">
        <v>1776</v>
      </c>
      <c r="R508" s="6" t="s">
        <v>1777</v>
      </c>
    </row>
    <row r="509" spans="1:18" ht="15.75" customHeight="1" x14ac:dyDescent="0.15">
      <c r="A509" s="9"/>
      <c r="B509" s="10"/>
      <c r="C509" s="9"/>
      <c r="D509" s="13" t="str">
        <f t="shared" si="35"/>
        <v/>
      </c>
      <c r="E509" s="13" t="str">
        <f t="shared" si="36"/>
        <v/>
      </c>
      <c r="F509" s="13" t="str">
        <f t="shared" si="37"/>
        <v/>
      </c>
      <c r="G509" s="13" t="str">
        <f t="shared" si="38"/>
        <v/>
      </c>
      <c r="H509" s="13" t="str">
        <f t="shared" si="39"/>
        <v/>
      </c>
      <c r="I509" s="17"/>
      <c r="K509" s="5" t="s">
        <v>1778</v>
      </c>
      <c r="L509" s="6" t="s">
        <v>1774</v>
      </c>
      <c r="M509" s="7" t="s">
        <v>35</v>
      </c>
      <c r="N509" s="7" t="s">
        <v>36</v>
      </c>
      <c r="O509" s="7" t="s">
        <v>37</v>
      </c>
      <c r="P509" s="7" t="s">
        <v>1779</v>
      </c>
      <c r="Q509" s="6" t="s">
        <v>1780</v>
      </c>
      <c r="R509" s="6" t="s">
        <v>1781</v>
      </c>
    </row>
    <row r="510" spans="1:18" ht="15.75" customHeight="1" x14ac:dyDescent="0.15">
      <c r="A510" s="9"/>
      <c r="B510" s="10"/>
      <c r="C510" s="9"/>
      <c r="D510" s="13" t="str">
        <f t="shared" si="35"/>
        <v/>
      </c>
      <c r="E510" s="13" t="str">
        <f t="shared" si="36"/>
        <v/>
      </c>
      <c r="F510" s="13" t="str">
        <f t="shared" si="37"/>
        <v/>
      </c>
      <c r="G510" s="13" t="str">
        <f t="shared" si="38"/>
        <v/>
      </c>
      <c r="H510" s="13" t="str">
        <f t="shared" si="39"/>
        <v/>
      </c>
      <c r="I510" s="17"/>
      <c r="K510" s="5" t="s">
        <v>1782</v>
      </c>
      <c r="L510" s="6" t="s">
        <v>1783</v>
      </c>
      <c r="M510" s="7" t="s">
        <v>21</v>
      </c>
      <c r="N510" s="7" t="s">
        <v>114</v>
      </c>
      <c r="O510" s="7" t="s">
        <v>115</v>
      </c>
      <c r="P510" s="7" t="s">
        <v>1775</v>
      </c>
      <c r="Q510" s="6" t="s">
        <v>24</v>
      </c>
      <c r="R510" s="6" t="s">
        <v>1784</v>
      </c>
    </row>
    <row r="511" spans="1:18" ht="15.75" customHeight="1" x14ac:dyDescent="0.15">
      <c r="A511" s="9"/>
      <c r="B511" s="10"/>
      <c r="C511" s="9"/>
      <c r="D511" s="13" t="str">
        <f t="shared" si="35"/>
        <v/>
      </c>
      <c r="E511" s="13" t="str">
        <f t="shared" si="36"/>
        <v/>
      </c>
      <c r="F511" s="13" t="str">
        <f t="shared" si="37"/>
        <v/>
      </c>
      <c r="G511" s="13" t="str">
        <f t="shared" si="38"/>
        <v/>
      </c>
      <c r="H511" s="13" t="str">
        <f t="shared" si="39"/>
        <v/>
      </c>
      <c r="I511" s="17"/>
      <c r="K511" s="5" t="s">
        <v>1785</v>
      </c>
      <c r="L511" s="6" t="s">
        <v>1786</v>
      </c>
      <c r="M511" s="7" t="s">
        <v>13</v>
      </c>
      <c r="N511" s="7" t="s">
        <v>431</v>
      </c>
      <c r="O511" s="7" t="s">
        <v>432</v>
      </c>
      <c r="P511" s="7" t="s">
        <v>1787</v>
      </c>
      <c r="Q511" s="6" t="s">
        <v>1788</v>
      </c>
      <c r="R511" s="6" t="s">
        <v>1789</v>
      </c>
    </row>
    <row r="512" spans="1:18" ht="15.75" customHeight="1" x14ac:dyDescent="0.15">
      <c r="A512" s="9"/>
      <c r="B512" s="10"/>
      <c r="C512" s="9"/>
      <c r="D512" s="13" t="str">
        <f t="shared" si="35"/>
        <v/>
      </c>
      <c r="E512" s="13" t="str">
        <f t="shared" si="36"/>
        <v/>
      </c>
      <c r="F512" s="13" t="str">
        <f t="shared" si="37"/>
        <v/>
      </c>
      <c r="G512" s="13" t="str">
        <f t="shared" si="38"/>
        <v/>
      </c>
      <c r="H512" s="13" t="str">
        <f t="shared" si="39"/>
        <v/>
      </c>
      <c r="I512" s="17"/>
      <c r="K512" s="5" t="s">
        <v>1790</v>
      </c>
      <c r="L512" s="6" t="s">
        <v>1786</v>
      </c>
      <c r="M512" s="7" t="s">
        <v>13</v>
      </c>
      <c r="N512" s="7" t="s">
        <v>431</v>
      </c>
      <c r="O512" s="7" t="s">
        <v>432</v>
      </c>
      <c r="P512" s="7" t="s">
        <v>235</v>
      </c>
      <c r="Q512" s="6" t="s">
        <v>1791</v>
      </c>
      <c r="R512" s="6" t="s">
        <v>1792</v>
      </c>
    </row>
    <row r="513" spans="1:18" ht="15.75" customHeight="1" x14ac:dyDescent="0.15">
      <c r="A513" s="9"/>
      <c r="B513" s="10"/>
      <c r="C513" s="9"/>
      <c r="D513" s="13" t="str">
        <f t="shared" si="35"/>
        <v/>
      </c>
      <c r="E513" s="13" t="str">
        <f t="shared" si="36"/>
        <v/>
      </c>
      <c r="F513" s="13" t="str">
        <f t="shared" si="37"/>
        <v/>
      </c>
      <c r="G513" s="13" t="str">
        <f t="shared" si="38"/>
        <v/>
      </c>
      <c r="H513" s="13" t="str">
        <f t="shared" si="39"/>
        <v/>
      </c>
      <c r="I513" s="17"/>
      <c r="K513" s="5" t="s">
        <v>1793</v>
      </c>
      <c r="L513" s="6" t="s">
        <v>1794</v>
      </c>
      <c r="M513" s="7" t="s">
        <v>13</v>
      </c>
      <c r="N513" s="7" t="s">
        <v>48</v>
      </c>
      <c r="O513" s="7" t="s">
        <v>49</v>
      </c>
      <c r="P513" s="7" t="s">
        <v>1795</v>
      </c>
      <c r="Q513" s="6" t="s">
        <v>1796</v>
      </c>
      <c r="R513" s="6" t="s">
        <v>1797</v>
      </c>
    </row>
    <row r="514" spans="1:18" ht="15.75" customHeight="1" x14ac:dyDescent="0.15">
      <c r="A514" s="9"/>
      <c r="B514" s="10"/>
      <c r="C514" s="9"/>
      <c r="D514" s="13" t="str">
        <f t="shared" ref="D514:D577" si="40">IFERROR(VLOOKUP($C514,$K:$R,2,0),"")</f>
        <v/>
      </c>
      <c r="E514" s="13" t="str">
        <f t="shared" ref="E514:E577" si="41">IFERROR(VLOOKUP($C514,$K:$R,3,0),"")</f>
        <v/>
      </c>
      <c r="F514" s="13" t="str">
        <f t="shared" ref="F514:F577" si="42">IFERROR(VLOOKUP($C514,$K:$R,4,0),"")</f>
        <v/>
      </c>
      <c r="G514" s="13" t="str">
        <f t="shared" ref="G514:G577" si="43">IFERROR(VLOOKUP($C514,$K:$R,6,0),"")</f>
        <v/>
      </c>
      <c r="H514" s="13" t="str">
        <f t="shared" ref="H514:H577" si="44">IFERROR(VLOOKUP($C514,$K:$R,8,0),"")</f>
        <v/>
      </c>
      <c r="I514" s="17"/>
      <c r="K514" s="5" t="s">
        <v>1798</v>
      </c>
      <c r="L514" s="6" t="s">
        <v>1794</v>
      </c>
      <c r="M514" s="7" t="s">
        <v>13</v>
      </c>
      <c r="N514" s="7" t="s">
        <v>48</v>
      </c>
      <c r="O514" s="7" t="s">
        <v>49</v>
      </c>
      <c r="P514" s="7" t="s">
        <v>1799</v>
      </c>
      <c r="Q514" s="6" t="s">
        <v>1800</v>
      </c>
      <c r="R514" s="6" t="s">
        <v>1801</v>
      </c>
    </row>
    <row r="515" spans="1:18" ht="15.75" customHeight="1" x14ac:dyDescent="0.15">
      <c r="A515" s="9"/>
      <c r="B515" s="10"/>
      <c r="C515" s="9"/>
      <c r="D515" s="13" t="str">
        <f t="shared" si="40"/>
        <v/>
      </c>
      <c r="E515" s="13" t="str">
        <f t="shared" si="41"/>
        <v/>
      </c>
      <c r="F515" s="13" t="str">
        <f t="shared" si="42"/>
        <v/>
      </c>
      <c r="G515" s="13" t="str">
        <f t="shared" si="43"/>
        <v/>
      </c>
      <c r="H515" s="13" t="str">
        <f t="shared" si="44"/>
        <v/>
      </c>
      <c r="I515" s="17"/>
      <c r="K515" s="5" t="s">
        <v>1802</v>
      </c>
      <c r="L515" s="6" t="s">
        <v>1803</v>
      </c>
      <c r="M515" s="7" t="s">
        <v>21</v>
      </c>
      <c r="N515" s="7" t="s">
        <v>114</v>
      </c>
      <c r="O515" s="7" t="s">
        <v>115</v>
      </c>
      <c r="P515" s="7" t="s">
        <v>1795</v>
      </c>
      <c r="Q515" s="6" t="s">
        <v>24</v>
      </c>
      <c r="R515" s="6" t="s">
        <v>1804</v>
      </c>
    </row>
    <row r="516" spans="1:18" ht="15.75" customHeight="1" x14ac:dyDescent="0.15">
      <c r="A516" s="9"/>
      <c r="B516" s="10"/>
      <c r="C516" s="9"/>
      <c r="D516" s="13" t="str">
        <f t="shared" si="40"/>
        <v/>
      </c>
      <c r="E516" s="13" t="str">
        <f t="shared" si="41"/>
        <v/>
      </c>
      <c r="F516" s="13" t="str">
        <f t="shared" si="42"/>
        <v/>
      </c>
      <c r="G516" s="13" t="str">
        <f t="shared" si="43"/>
        <v/>
      </c>
      <c r="H516" s="13" t="str">
        <f t="shared" si="44"/>
        <v/>
      </c>
      <c r="I516" s="17"/>
      <c r="K516" s="5" t="s">
        <v>1805</v>
      </c>
      <c r="L516" s="6" t="s">
        <v>1803</v>
      </c>
      <c r="M516" s="7" t="s">
        <v>21</v>
      </c>
      <c r="N516" s="7" t="s">
        <v>114</v>
      </c>
      <c r="O516" s="7" t="s">
        <v>115</v>
      </c>
      <c r="P516" s="7" t="s">
        <v>1799</v>
      </c>
      <c r="Q516" s="6" t="s">
        <v>24</v>
      </c>
      <c r="R516" s="6" t="s">
        <v>1806</v>
      </c>
    </row>
    <row r="517" spans="1:18" ht="15.75" customHeight="1" x14ac:dyDescent="0.15">
      <c r="A517" s="9"/>
      <c r="B517" s="10"/>
      <c r="C517" s="9"/>
      <c r="D517" s="13" t="str">
        <f t="shared" si="40"/>
        <v/>
      </c>
      <c r="E517" s="13" t="str">
        <f t="shared" si="41"/>
        <v/>
      </c>
      <c r="F517" s="13" t="str">
        <f t="shared" si="42"/>
        <v/>
      </c>
      <c r="G517" s="13" t="str">
        <f t="shared" si="43"/>
        <v/>
      </c>
      <c r="H517" s="13" t="str">
        <f t="shared" si="44"/>
        <v/>
      </c>
      <c r="I517" s="17"/>
      <c r="K517" s="5" t="s">
        <v>1807</v>
      </c>
      <c r="L517" s="6" t="s">
        <v>1808</v>
      </c>
      <c r="M517" s="7" t="s">
        <v>13</v>
      </c>
      <c r="N517" s="7" t="s">
        <v>48</v>
      </c>
      <c r="O517" s="7" t="s">
        <v>49</v>
      </c>
      <c r="P517" s="7" t="s">
        <v>1787</v>
      </c>
      <c r="Q517" s="6" t="s">
        <v>771</v>
      </c>
      <c r="R517" s="6" t="s">
        <v>1809</v>
      </c>
    </row>
    <row r="518" spans="1:18" ht="15.75" customHeight="1" x14ac:dyDescent="0.15">
      <c r="A518" s="9"/>
      <c r="B518" s="10"/>
      <c r="C518" s="9"/>
      <c r="D518" s="13" t="str">
        <f t="shared" si="40"/>
        <v/>
      </c>
      <c r="E518" s="13" t="str">
        <f t="shared" si="41"/>
        <v/>
      </c>
      <c r="F518" s="13" t="str">
        <f t="shared" si="42"/>
        <v/>
      </c>
      <c r="G518" s="13" t="str">
        <f t="shared" si="43"/>
        <v/>
      </c>
      <c r="H518" s="13" t="str">
        <f t="shared" si="44"/>
        <v/>
      </c>
      <c r="I518" s="17"/>
      <c r="K518" s="5" t="s">
        <v>1810</v>
      </c>
      <c r="L518" s="6" t="s">
        <v>1808</v>
      </c>
      <c r="M518" s="7" t="s">
        <v>13</v>
      </c>
      <c r="N518" s="7" t="s">
        <v>48</v>
      </c>
      <c r="O518" s="7" t="s">
        <v>49</v>
      </c>
      <c r="P518" s="7" t="s">
        <v>235</v>
      </c>
      <c r="Q518" s="6" t="s">
        <v>101</v>
      </c>
      <c r="R518" s="6" t="s">
        <v>1811</v>
      </c>
    </row>
    <row r="519" spans="1:18" ht="15.75" customHeight="1" x14ac:dyDescent="0.15">
      <c r="A519" s="9"/>
      <c r="B519" s="10"/>
      <c r="C519" s="9"/>
      <c r="D519" s="13" t="str">
        <f t="shared" si="40"/>
        <v/>
      </c>
      <c r="E519" s="13" t="str">
        <f t="shared" si="41"/>
        <v/>
      </c>
      <c r="F519" s="13" t="str">
        <f t="shared" si="42"/>
        <v/>
      </c>
      <c r="G519" s="13" t="str">
        <f t="shared" si="43"/>
        <v/>
      </c>
      <c r="H519" s="13" t="str">
        <f t="shared" si="44"/>
        <v/>
      </c>
      <c r="I519" s="17"/>
      <c r="K519" s="5" t="s">
        <v>1812</v>
      </c>
      <c r="L519" s="6" t="s">
        <v>1813</v>
      </c>
      <c r="M519" s="7" t="s">
        <v>13</v>
      </c>
      <c r="N519" s="7" t="s">
        <v>48</v>
      </c>
      <c r="O519" s="7" t="s">
        <v>49</v>
      </c>
      <c r="P519" s="7" t="s">
        <v>688</v>
      </c>
      <c r="Q519" s="6" t="s">
        <v>494</v>
      </c>
      <c r="R519" s="6" t="s">
        <v>1814</v>
      </c>
    </row>
    <row r="520" spans="1:18" ht="15.75" customHeight="1" x14ac:dyDescent="0.15">
      <c r="A520" s="9"/>
      <c r="B520" s="10"/>
      <c r="C520" s="9"/>
      <c r="D520" s="13" t="str">
        <f t="shared" si="40"/>
        <v/>
      </c>
      <c r="E520" s="13" t="str">
        <f t="shared" si="41"/>
        <v/>
      </c>
      <c r="F520" s="13" t="str">
        <f t="shared" si="42"/>
        <v/>
      </c>
      <c r="G520" s="13" t="str">
        <f t="shared" si="43"/>
        <v/>
      </c>
      <c r="H520" s="13" t="str">
        <f t="shared" si="44"/>
        <v/>
      </c>
      <c r="I520" s="17"/>
      <c r="K520" s="5" t="s">
        <v>1815</v>
      </c>
      <c r="L520" s="6" t="s">
        <v>1816</v>
      </c>
      <c r="M520" s="7" t="s">
        <v>13</v>
      </c>
      <c r="N520" s="7" t="s">
        <v>114</v>
      </c>
      <c r="O520" s="7" t="s">
        <v>351</v>
      </c>
      <c r="P520" s="7" t="s">
        <v>1348</v>
      </c>
      <c r="Q520" s="6" t="s">
        <v>1817</v>
      </c>
      <c r="R520" s="6" t="s">
        <v>1818</v>
      </c>
    </row>
    <row r="521" spans="1:18" ht="15.75" customHeight="1" x14ac:dyDescent="0.15">
      <c r="A521" s="9"/>
      <c r="B521" s="10"/>
      <c r="C521" s="9"/>
      <c r="D521" s="13" t="str">
        <f t="shared" si="40"/>
        <v/>
      </c>
      <c r="E521" s="13" t="str">
        <f t="shared" si="41"/>
        <v/>
      </c>
      <c r="F521" s="13" t="str">
        <f t="shared" si="42"/>
        <v/>
      </c>
      <c r="G521" s="13" t="str">
        <f t="shared" si="43"/>
        <v/>
      </c>
      <c r="H521" s="13" t="str">
        <f t="shared" si="44"/>
        <v/>
      </c>
      <c r="I521" s="17"/>
      <c r="K521" s="5" t="s">
        <v>1819</v>
      </c>
      <c r="L521" s="6" t="s">
        <v>1820</v>
      </c>
      <c r="M521" s="7" t="s">
        <v>35</v>
      </c>
      <c r="N521" s="7" t="s">
        <v>114</v>
      </c>
      <c r="O521" s="7" t="s">
        <v>351</v>
      </c>
      <c r="P521" s="7" t="s">
        <v>1787</v>
      </c>
      <c r="Q521" s="6" t="s">
        <v>1821</v>
      </c>
      <c r="R521" s="6" t="s">
        <v>1822</v>
      </c>
    </row>
    <row r="522" spans="1:18" ht="15.75" customHeight="1" x14ac:dyDescent="0.15">
      <c r="A522" s="9"/>
      <c r="B522" s="10"/>
      <c r="C522" s="9"/>
      <c r="D522" s="13" t="str">
        <f t="shared" si="40"/>
        <v/>
      </c>
      <c r="E522" s="13" t="str">
        <f t="shared" si="41"/>
        <v/>
      </c>
      <c r="F522" s="13" t="str">
        <f t="shared" si="42"/>
        <v/>
      </c>
      <c r="G522" s="13" t="str">
        <f t="shared" si="43"/>
        <v/>
      </c>
      <c r="H522" s="13" t="str">
        <f t="shared" si="44"/>
        <v/>
      </c>
      <c r="I522" s="17"/>
      <c r="K522" s="5" t="s">
        <v>1823</v>
      </c>
      <c r="L522" s="6" t="s">
        <v>1824</v>
      </c>
      <c r="M522" s="7" t="s">
        <v>13</v>
      </c>
      <c r="N522" s="7" t="s">
        <v>28</v>
      </c>
      <c r="O522" s="7" t="s">
        <v>29</v>
      </c>
      <c r="P522" s="7" t="s">
        <v>1787</v>
      </c>
      <c r="Q522" s="6" t="s">
        <v>1825</v>
      </c>
      <c r="R522" s="6" t="s">
        <v>1826</v>
      </c>
    </row>
    <row r="523" spans="1:18" ht="15.75" customHeight="1" x14ac:dyDescent="0.15">
      <c r="A523" s="9"/>
      <c r="B523" s="10"/>
      <c r="C523" s="9"/>
      <c r="D523" s="13" t="str">
        <f t="shared" si="40"/>
        <v/>
      </c>
      <c r="E523" s="13" t="str">
        <f t="shared" si="41"/>
        <v/>
      </c>
      <c r="F523" s="13" t="str">
        <f t="shared" si="42"/>
        <v/>
      </c>
      <c r="G523" s="13" t="str">
        <f t="shared" si="43"/>
        <v/>
      </c>
      <c r="H523" s="13" t="str">
        <f t="shared" si="44"/>
        <v/>
      </c>
      <c r="I523" s="17"/>
      <c r="K523" s="5" t="s">
        <v>1827</v>
      </c>
      <c r="L523" s="6" t="s">
        <v>1824</v>
      </c>
      <c r="M523" s="7" t="s">
        <v>13</v>
      </c>
      <c r="N523" s="7" t="s">
        <v>28</v>
      </c>
      <c r="O523" s="7" t="s">
        <v>29</v>
      </c>
      <c r="P523" s="7" t="s">
        <v>235</v>
      </c>
      <c r="Q523" s="6" t="s">
        <v>1828</v>
      </c>
      <c r="R523" s="6" t="s">
        <v>1829</v>
      </c>
    </row>
    <row r="524" spans="1:18" ht="15.75" customHeight="1" x14ac:dyDescent="0.15">
      <c r="A524" s="9"/>
      <c r="B524" s="10"/>
      <c r="C524" s="9"/>
      <c r="D524" s="13" t="str">
        <f t="shared" si="40"/>
        <v/>
      </c>
      <c r="E524" s="13" t="str">
        <f t="shared" si="41"/>
        <v/>
      </c>
      <c r="F524" s="13" t="str">
        <f t="shared" si="42"/>
        <v/>
      </c>
      <c r="G524" s="13" t="str">
        <f t="shared" si="43"/>
        <v/>
      </c>
      <c r="H524" s="13" t="str">
        <f t="shared" si="44"/>
        <v/>
      </c>
      <c r="I524" s="17"/>
      <c r="K524" s="5" t="s">
        <v>1830</v>
      </c>
      <c r="L524" s="6" t="s">
        <v>1824</v>
      </c>
      <c r="M524" s="7" t="s">
        <v>13</v>
      </c>
      <c r="N524" s="7" t="s">
        <v>28</v>
      </c>
      <c r="O524" s="7" t="s">
        <v>29</v>
      </c>
      <c r="P524" s="7" t="s">
        <v>1775</v>
      </c>
      <c r="Q524" s="6" t="s">
        <v>1831</v>
      </c>
      <c r="R524" s="6" t="s">
        <v>1832</v>
      </c>
    </row>
    <row r="525" spans="1:18" ht="15.75" customHeight="1" x14ac:dyDescent="0.15">
      <c r="A525" s="9"/>
      <c r="B525" s="10"/>
      <c r="C525" s="9"/>
      <c r="D525" s="13" t="str">
        <f t="shared" si="40"/>
        <v/>
      </c>
      <c r="E525" s="13" t="str">
        <f t="shared" si="41"/>
        <v/>
      </c>
      <c r="F525" s="13" t="str">
        <f t="shared" si="42"/>
        <v/>
      </c>
      <c r="G525" s="13" t="str">
        <f t="shared" si="43"/>
        <v/>
      </c>
      <c r="H525" s="13" t="str">
        <f t="shared" si="44"/>
        <v/>
      </c>
      <c r="I525" s="17"/>
      <c r="K525" s="5" t="s">
        <v>1833</v>
      </c>
      <c r="L525" s="6" t="s">
        <v>1834</v>
      </c>
      <c r="M525" s="7" t="s">
        <v>21</v>
      </c>
      <c r="N525" s="7" t="s">
        <v>114</v>
      </c>
      <c r="O525" s="7" t="s">
        <v>115</v>
      </c>
      <c r="P525" s="7" t="s">
        <v>1787</v>
      </c>
      <c r="Q525" s="6" t="s">
        <v>24</v>
      </c>
      <c r="R525" s="6" t="s">
        <v>1835</v>
      </c>
    </row>
    <row r="526" spans="1:18" ht="15.75" customHeight="1" x14ac:dyDescent="0.15">
      <c r="A526" s="9"/>
      <c r="B526" s="10"/>
      <c r="C526" s="9"/>
      <c r="D526" s="13" t="str">
        <f t="shared" si="40"/>
        <v/>
      </c>
      <c r="E526" s="13" t="str">
        <f t="shared" si="41"/>
        <v/>
      </c>
      <c r="F526" s="13" t="str">
        <f t="shared" si="42"/>
        <v/>
      </c>
      <c r="G526" s="13" t="str">
        <f t="shared" si="43"/>
        <v/>
      </c>
      <c r="H526" s="13" t="str">
        <f t="shared" si="44"/>
        <v/>
      </c>
      <c r="I526" s="17"/>
      <c r="K526" s="5" t="s">
        <v>1836</v>
      </c>
      <c r="L526" s="6" t="s">
        <v>1834</v>
      </c>
      <c r="M526" s="7" t="s">
        <v>21</v>
      </c>
      <c r="N526" s="7" t="s">
        <v>114</v>
      </c>
      <c r="O526" s="7" t="s">
        <v>115</v>
      </c>
      <c r="P526" s="7" t="s">
        <v>1775</v>
      </c>
      <c r="Q526" s="6" t="s">
        <v>24</v>
      </c>
      <c r="R526" s="6" t="s">
        <v>1837</v>
      </c>
    </row>
    <row r="527" spans="1:18" ht="15.75" customHeight="1" x14ac:dyDescent="0.15">
      <c r="A527" s="9"/>
      <c r="B527" s="10"/>
      <c r="C527" s="9"/>
      <c r="D527" s="13" t="str">
        <f t="shared" si="40"/>
        <v/>
      </c>
      <c r="E527" s="13" t="str">
        <f t="shared" si="41"/>
        <v/>
      </c>
      <c r="F527" s="13" t="str">
        <f t="shared" si="42"/>
        <v/>
      </c>
      <c r="G527" s="13" t="str">
        <f t="shared" si="43"/>
        <v/>
      </c>
      <c r="H527" s="13" t="str">
        <f t="shared" si="44"/>
        <v/>
      </c>
      <c r="I527" s="17"/>
      <c r="K527" s="5" t="s">
        <v>1838</v>
      </c>
      <c r="L527" s="6" t="s">
        <v>1839</v>
      </c>
      <c r="M527" s="7" t="s">
        <v>35</v>
      </c>
      <c r="N527" s="7" t="s">
        <v>420</v>
      </c>
      <c r="O527" s="7" t="s">
        <v>421</v>
      </c>
      <c r="P527" s="7" t="s">
        <v>59</v>
      </c>
      <c r="Q527" s="6" t="s">
        <v>1840</v>
      </c>
      <c r="R527" s="6" t="s">
        <v>1841</v>
      </c>
    </row>
    <row r="528" spans="1:18" ht="15.75" customHeight="1" x14ac:dyDescent="0.15">
      <c r="A528" s="9"/>
      <c r="B528" s="10"/>
      <c r="C528" s="9"/>
      <c r="D528" s="13" t="str">
        <f t="shared" si="40"/>
        <v/>
      </c>
      <c r="E528" s="13" t="str">
        <f t="shared" si="41"/>
        <v/>
      </c>
      <c r="F528" s="13" t="str">
        <f t="shared" si="42"/>
        <v/>
      </c>
      <c r="G528" s="13" t="str">
        <f t="shared" si="43"/>
        <v/>
      </c>
      <c r="H528" s="13" t="str">
        <f t="shared" si="44"/>
        <v/>
      </c>
      <c r="I528" s="17"/>
      <c r="K528" s="5" t="s">
        <v>1842</v>
      </c>
      <c r="L528" s="6" t="s">
        <v>1843</v>
      </c>
      <c r="M528" s="7" t="s">
        <v>35</v>
      </c>
      <c r="N528" s="7" t="s">
        <v>36</v>
      </c>
      <c r="O528" s="7" t="s">
        <v>37</v>
      </c>
      <c r="P528" s="7" t="s">
        <v>1844</v>
      </c>
      <c r="Q528" s="6" t="s">
        <v>1845</v>
      </c>
      <c r="R528" s="6" t="s">
        <v>1846</v>
      </c>
    </row>
    <row r="529" spans="1:18" ht="15.75" customHeight="1" x14ac:dyDescent="0.15">
      <c r="A529" s="9"/>
      <c r="B529" s="10"/>
      <c r="C529" s="9"/>
      <c r="D529" s="13" t="str">
        <f t="shared" si="40"/>
        <v/>
      </c>
      <c r="E529" s="13" t="str">
        <f t="shared" si="41"/>
        <v/>
      </c>
      <c r="F529" s="13" t="str">
        <f t="shared" si="42"/>
        <v/>
      </c>
      <c r="G529" s="13" t="str">
        <f t="shared" si="43"/>
        <v/>
      </c>
      <c r="H529" s="13" t="str">
        <f t="shared" si="44"/>
        <v/>
      </c>
      <c r="I529" s="17"/>
      <c r="K529" s="5" t="s">
        <v>1847</v>
      </c>
      <c r="L529" s="6" t="s">
        <v>1848</v>
      </c>
      <c r="M529" s="7" t="s">
        <v>35</v>
      </c>
      <c r="N529" s="7" t="s">
        <v>22</v>
      </c>
      <c r="O529" s="7" t="s">
        <v>151</v>
      </c>
      <c r="P529" s="7" t="s">
        <v>1849</v>
      </c>
      <c r="Q529" s="6" t="s">
        <v>1850</v>
      </c>
      <c r="R529" s="6" t="s">
        <v>1851</v>
      </c>
    </row>
    <row r="530" spans="1:18" ht="15.75" customHeight="1" x14ac:dyDescent="0.15">
      <c r="A530" s="9"/>
      <c r="B530" s="10"/>
      <c r="C530" s="9"/>
      <c r="D530" s="13" t="str">
        <f t="shared" si="40"/>
        <v/>
      </c>
      <c r="E530" s="13" t="str">
        <f t="shared" si="41"/>
        <v/>
      </c>
      <c r="F530" s="13" t="str">
        <f t="shared" si="42"/>
        <v/>
      </c>
      <c r="G530" s="13" t="str">
        <f t="shared" si="43"/>
        <v/>
      </c>
      <c r="H530" s="13" t="str">
        <f t="shared" si="44"/>
        <v/>
      </c>
      <c r="I530" s="17"/>
      <c r="K530" s="5" t="s">
        <v>1852</v>
      </c>
      <c r="L530" s="6" t="s">
        <v>1853</v>
      </c>
      <c r="M530" s="7" t="s">
        <v>13</v>
      </c>
      <c r="N530" s="7" t="s">
        <v>48</v>
      </c>
      <c r="O530" s="7" t="s">
        <v>49</v>
      </c>
      <c r="P530" s="7" t="s">
        <v>1854</v>
      </c>
      <c r="Q530" s="6" t="s">
        <v>803</v>
      </c>
      <c r="R530" s="6" t="s">
        <v>1855</v>
      </c>
    </row>
    <row r="531" spans="1:18" ht="15.75" customHeight="1" x14ac:dyDescent="0.15">
      <c r="A531" s="9"/>
      <c r="B531" s="10"/>
      <c r="C531" s="9"/>
      <c r="D531" s="13" t="str">
        <f t="shared" si="40"/>
        <v/>
      </c>
      <c r="E531" s="13" t="str">
        <f t="shared" si="41"/>
        <v/>
      </c>
      <c r="F531" s="13" t="str">
        <f t="shared" si="42"/>
        <v/>
      </c>
      <c r="G531" s="13" t="str">
        <f t="shared" si="43"/>
        <v/>
      </c>
      <c r="H531" s="13" t="str">
        <f t="shared" si="44"/>
        <v/>
      </c>
      <c r="I531" s="17"/>
      <c r="K531" s="5" t="s">
        <v>1856</v>
      </c>
      <c r="L531" s="6" t="s">
        <v>1857</v>
      </c>
      <c r="M531" s="7" t="s">
        <v>35</v>
      </c>
      <c r="N531" s="7" t="s">
        <v>22</v>
      </c>
      <c r="O531" s="7" t="s">
        <v>151</v>
      </c>
      <c r="P531" s="7" t="s">
        <v>1849</v>
      </c>
      <c r="Q531" s="6" t="s">
        <v>265</v>
      </c>
      <c r="R531" s="6" t="s">
        <v>1858</v>
      </c>
    </row>
    <row r="532" spans="1:18" ht="15.75" customHeight="1" x14ac:dyDescent="0.15">
      <c r="A532" s="9"/>
      <c r="B532" s="10"/>
      <c r="C532" s="9"/>
      <c r="D532" s="13" t="str">
        <f t="shared" si="40"/>
        <v/>
      </c>
      <c r="E532" s="13" t="str">
        <f t="shared" si="41"/>
        <v/>
      </c>
      <c r="F532" s="13" t="str">
        <f t="shared" si="42"/>
        <v/>
      </c>
      <c r="G532" s="13" t="str">
        <f t="shared" si="43"/>
        <v/>
      </c>
      <c r="H532" s="13" t="str">
        <f t="shared" si="44"/>
        <v/>
      </c>
      <c r="I532" s="17"/>
      <c r="K532" s="5" t="s">
        <v>1859</v>
      </c>
      <c r="L532" s="6" t="s">
        <v>1860</v>
      </c>
      <c r="M532" s="7" t="s">
        <v>21</v>
      </c>
      <c r="N532" s="7" t="s">
        <v>114</v>
      </c>
      <c r="O532" s="7" t="s">
        <v>115</v>
      </c>
      <c r="P532" s="7" t="s">
        <v>903</v>
      </c>
      <c r="Q532" s="6" t="s">
        <v>24</v>
      </c>
      <c r="R532" s="6" t="s">
        <v>1861</v>
      </c>
    </row>
    <row r="533" spans="1:18" ht="15.75" customHeight="1" x14ac:dyDescent="0.15">
      <c r="A533" s="9"/>
      <c r="B533" s="10"/>
      <c r="C533" s="9"/>
      <c r="D533" s="13" t="str">
        <f t="shared" si="40"/>
        <v/>
      </c>
      <c r="E533" s="13" t="str">
        <f t="shared" si="41"/>
        <v/>
      </c>
      <c r="F533" s="13" t="str">
        <f t="shared" si="42"/>
        <v/>
      </c>
      <c r="G533" s="13" t="str">
        <f t="shared" si="43"/>
        <v/>
      </c>
      <c r="H533" s="13" t="str">
        <f t="shared" si="44"/>
        <v/>
      </c>
      <c r="I533" s="17"/>
      <c r="K533" s="5" t="s">
        <v>1862</v>
      </c>
      <c r="L533" s="6" t="s">
        <v>1860</v>
      </c>
      <c r="M533" s="7" t="s">
        <v>21</v>
      </c>
      <c r="N533" s="7" t="s">
        <v>114</v>
      </c>
      <c r="O533" s="7" t="s">
        <v>115</v>
      </c>
      <c r="P533" s="7" t="s">
        <v>1863</v>
      </c>
      <c r="Q533" s="6" t="s">
        <v>24</v>
      </c>
      <c r="R533" s="6" t="s">
        <v>1864</v>
      </c>
    </row>
    <row r="534" spans="1:18" ht="15.75" customHeight="1" x14ac:dyDescent="0.15">
      <c r="A534" s="9"/>
      <c r="B534" s="10"/>
      <c r="C534" s="9"/>
      <c r="D534" s="13" t="str">
        <f t="shared" si="40"/>
        <v/>
      </c>
      <c r="E534" s="13" t="str">
        <f t="shared" si="41"/>
        <v/>
      </c>
      <c r="F534" s="13" t="str">
        <f t="shared" si="42"/>
        <v/>
      </c>
      <c r="G534" s="13" t="str">
        <f t="shared" si="43"/>
        <v/>
      </c>
      <c r="H534" s="13" t="str">
        <f t="shared" si="44"/>
        <v/>
      </c>
      <c r="I534" s="17"/>
      <c r="K534" s="5" t="s">
        <v>1865</v>
      </c>
      <c r="L534" s="6" t="s">
        <v>1860</v>
      </c>
      <c r="M534" s="7" t="s">
        <v>21</v>
      </c>
      <c r="N534" s="7" t="s">
        <v>114</v>
      </c>
      <c r="O534" s="7" t="s">
        <v>115</v>
      </c>
      <c r="P534" s="7" t="s">
        <v>929</v>
      </c>
      <c r="Q534" s="6" t="s">
        <v>24</v>
      </c>
      <c r="R534" s="6" t="s">
        <v>1866</v>
      </c>
    </row>
    <row r="535" spans="1:18" ht="15.75" customHeight="1" x14ac:dyDescent="0.15">
      <c r="A535" s="9"/>
      <c r="B535" s="10"/>
      <c r="C535" s="9"/>
      <c r="D535" s="13" t="str">
        <f t="shared" si="40"/>
        <v/>
      </c>
      <c r="E535" s="13" t="str">
        <f t="shared" si="41"/>
        <v/>
      </c>
      <c r="F535" s="13" t="str">
        <f t="shared" si="42"/>
        <v/>
      </c>
      <c r="G535" s="13" t="str">
        <f t="shared" si="43"/>
        <v/>
      </c>
      <c r="H535" s="13" t="str">
        <f t="shared" si="44"/>
        <v/>
      </c>
      <c r="I535" s="17"/>
      <c r="K535" s="5" t="s">
        <v>1867</v>
      </c>
      <c r="L535" s="6" t="s">
        <v>1860</v>
      </c>
      <c r="M535" s="7" t="s">
        <v>21</v>
      </c>
      <c r="N535" s="7" t="s">
        <v>22</v>
      </c>
      <c r="O535" s="7" t="s">
        <v>23</v>
      </c>
      <c r="P535" s="7" t="s">
        <v>933</v>
      </c>
      <c r="Q535" s="6" t="s">
        <v>24</v>
      </c>
      <c r="R535" s="6" t="s">
        <v>1868</v>
      </c>
    </row>
    <row r="536" spans="1:18" ht="15.75" customHeight="1" x14ac:dyDescent="0.15">
      <c r="A536" s="9"/>
      <c r="B536" s="10"/>
      <c r="C536" s="9"/>
      <c r="D536" s="13" t="str">
        <f t="shared" si="40"/>
        <v/>
      </c>
      <c r="E536" s="13" t="str">
        <f t="shared" si="41"/>
        <v/>
      </c>
      <c r="F536" s="13" t="str">
        <f t="shared" si="42"/>
        <v/>
      </c>
      <c r="G536" s="13" t="str">
        <f t="shared" si="43"/>
        <v/>
      </c>
      <c r="H536" s="13" t="str">
        <f t="shared" si="44"/>
        <v/>
      </c>
      <c r="I536" s="17"/>
      <c r="K536" s="5" t="s">
        <v>1869</v>
      </c>
      <c r="L536" s="6" t="s">
        <v>1860</v>
      </c>
      <c r="M536" s="7" t="s">
        <v>21</v>
      </c>
      <c r="N536" s="7" t="s">
        <v>114</v>
      </c>
      <c r="O536" s="7" t="s">
        <v>115</v>
      </c>
      <c r="P536" s="7" t="s">
        <v>949</v>
      </c>
      <c r="Q536" s="6" t="s">
        <v>24</v>
      </c>
      <c r="R536" s="6" t="s">
        <v>1870</v>
      </c>
    </row>
    <row r="537" spans="1:18" ht="15.75" customHeight="1" x14ac:dyDescent="0.15">
      <c r="A537" s="9"/>
      <c r="B537" s="10"/>
      <c r="C537" s="9"/>
      <c r="D537" s="13" t="str">
        <f t="shared" si="40"/>
        <v/>
      </c>
      <c r="E537" s="13" t="str">
        <f t="shared" si="41"/>
        <v/>
      </c>
      <c r="F537" s="13" t="str">
        <f t="shared" si="42"/>
        <v/>
      </c>
      <c r="G537" s="13" t="str">
        <f t="shared" si="43"/>
        <v/>
      </c>
      <c r="H537" s="13" t="str">
        <f t="shared" si="44"/>
        <v/>
      </c>
      <c r="I537" s="17"/>
      <c r="K537" s="5" t="s">
        <v>1871</v>
      </c>
      <c r="L537" s="6" t="s">
        <v>1872</v>
      </c>
      <c r="M537" s="7" t="s">
        <v>13</v>
      </c>
      <c r="N537" s="7" t="s">
        <v>36</v>
      </c>
      <c r="O537" s="7" t="s">
        <v>37</v>
      </c>
      <c r="P537" s="7" t="s">
        <v>1873</v>
      </c>
      <c r="Q537" s="6" t="s">
        <v>1719</v>
      </c>
      <c r="R537" s="6" t="s">
        <v>1874</v>
      </c>
    </row>
    <row r="538" spans="1:18" ht="15.75" customHeight="1" x14ac:dyDescent="0.15">
      <c r="A538" s="9"/>
      <c r="B538" s="10"/>
      <c r="C538" s="9"/>
      <c r="D538" s="13" t="str">
        <f t="shared" si="40"/>
        <v/>
      </c>
      <c r="E538" s="13" t="str">
        <f t="shared" si="41"/>
        <v/>
      </c>
      <c r="F538" s="13" t="str">
        <f t="shared" si="42"/>
        <v/>
      </c>
      <c r="G538" s="13" t="str">
        <f t="shared" si="43"/>
        <v/>
      </c>
      <c r="H538" s="13" t="str">
        <f t="shared" si="44"/>
        <v/>
      </c>
      <c r="I538" s="17"/>
      <c r="K538" s="5" t="s">
        <v>1875</v>
      </c>
      <c r="L538" s="6" t="s">
        <v>1872</v>
      </c>
      <c r="M538" s="7" t="s">
        <v>35</v>
      </c>
      <c r="N538" s="7" t="s">
        <v>36</v>
      </c>
      <c r="O538" s="7" t="s">
        <v>37</v>
      </c>
      <c r="P538" s="7" t="s">
        <v>743</v>
      </c>
      <c r="Q538" s="6" t="s">
        <v>601</v>
      </c>
      <c r="R538" s="6" t="s">
        <v>1876</v>
      </c>
    </row>
    <row r="539" spans="1:18" ht="15.75" customHeight="1" x14ac:dyDescent="0.15">
      <c r="A539" s="9"/>
      <c r="B539" s="10"/>
      <c r="C539" s="9"/>
      <c r="D539" s="13" t="str">
        <f t="shared" si="40"/>
        <v/>
      </c>
      <c r="E539" s="13" t="str">
        <f t="shared" si="41"/>
        <v/>
      </c>
      <c r="F539" s="13" t="str">
        <f t="shared" si="42"/>
        <v/>
      </c>
      <c r="G539" s="13" t="str">
        <f t="shared" si="43"/>
        <v/>
      </c>
      <c r="H539" s="13" t="str">
        <f t="shared" si="44"/>
        <v/>
      </c>
      <c r="I539" s="17"/>
      <c r="K539" s="5" t="s">
        <v>1877</v>
      </c>
      <c r="L539" s="6" t="s">
        <v>1878</v>
      </c>
      <c r="M539" s="7" t="s">
        <v>35</v>
      </c>
      <c r="N539" s="7" t="s">
        <v>48</v>
      </c>
      <c r="O539" s="7" t="s">
        <v>49</v>
      </c>
      <c r="P539" s="7" t="s">
        <v>213</v>
      </c>
      <c r="Q539" s="6" t="s">
        <v>1879</v>
      </c>
      <c r="R539" s="6" t="s">
        <v>1880</v>
      </c>
    </row>
    <row r="540" spans="1:18" ht="15.75" customHeight="1" x14ac:dyDescent="0.15">
      <c r="A540" s="9"/>
      <c r="B540" s="10"/>
      <c r="C540" s="9"/>
      <c r="D540" s="13" t="str">
        <f t="shared" si="40"/>
        <v/>
      </c>
      <c r="E540" s="13" t="str">
        <f t="shared" si="41"/>
        <v/>
      </c>
      <c r="F540" s="13" t="str">
        <f t="shared" si="42"/>
        <v/>
      </c>
      <c r="G540" s="13" t="str">
        <f t="shared" si="43"/>
        <v/>
      </c>
      <c r="H540" s="13" t="str">
        <f t="shared" si="44"/>
        <v/>
      </c>
      <c r="I540" s="17"/>
      <c r="K540" s="5" t="s">
        <v>1881</v>
      </c>
      <c r="L540" s="6" t="s">
        <v>1878</v>
      </c>
      <c r="M540" s="7" t="s">
        <v>35</v>
      </c>
      <c r="N540" s="7" t="s">
        <v>48</v>
      </c>
      <c r="O540" s="7" t="s">
        <v>49</v>
      </c>
      <c r="P540" s="7" t="s">
        <v>217</v>
      </c>
      <c r="Q540" s="6" t="s">
        <v>731</v>
      </c>
      <c r="R540" s="6" t="s">
        <v>1882</v>
      </c>
    </row>
    <row r="541" spans="1:18" ht="15.75" customHeight="1" x14ac:dyDescent="0.15">
      <c r="A541" s="9"/>
      <c r="B541" s="10"/>
      <c r="C541" s="9"/>
      <c r="D541" s="13" t="str">
        <f t="shared" si="40"/>
        <v/>
      </c>
      <c r="E541" s="13" t="str">
        <f t="shared" si="41"/>
        <v/>
      </c>
      <c r="F541" s="13" t="str">
        <f t="shared" si="42"/>
        <v/>
      </c>
      <c r="G541" s="13" t="str">
        <f t="shared" si="43"/>
        <v/>
      </c>
      <c r="H541" s="13" t="str">
        <f t="shared" si="44"/>
        <v/>
      </c>
      <c r="I541" s="17"/>
      <c r="K541" s="5" t="s">
        <v>1883</v>
      </c>
      <c r="L541" s="6" t="s">
        <v>1878</v>
      </c>
      <c r="M541" s="7" t="s">
        <v>35</v>
      </c>
      <c r="N541" s="7" t="s">
        <v>48</v>
      </c>
      <c r="O541" s="7" t="s">
        <v>49</v>
      </c>
      <c r="P541" s="7" t="s">
        <v>239</v>
      </c>
      <c r="Q541" s="6" t="s">
        <v>779</v>
      </c>
      <c r="R541" s="6" t="s">
        <v>1884</v>
      </c>
    </row>
    <row r="542" spans="1:18" ht="15.75" customHeight="1" x14ac:dyDescent="0.15">
      <c r="A542" s="9"/>
      <c r="B542" s="10"/>
      <c r="C542" s="9"/>
      <c r="D542" s="13" t="str">
        <f t="shared" si="40"/>
        <v/>
      </c>
      <c r="E542" s="13" t="str">
        <f t="shared" si="41"/>
        <v/>
      </c>
      <c r="F542" s="13" t="str">
        <f t="shared" si="42"/>
        <v/>
      </c>
      <c r="G542" s="13" t="str">
        <f t="shared" si="43"/>
        <v/>
      </c>
      <c r="H542" s="13" t="str">
        <f t="shared" si="44"/>
        <v/>
      </c>
      <c r="I542" s="17"/>
      <c r="K542" s="5" t="s">
        <v>1885</v>
      </c>
      <c r="L542" s="6" t="s">
        <v>1886</v>
      </c>
      <c r="M542" s="7" t="s">
        <v>21</v>
      </c>
      <c r="N542" s="7" t="s">
        <v>114</v>
      </c>
      <c r="O542" s="7" t="s">
        <v>115</v>
      </c>
      <c r="P542" s="7" t="s">
        <v>213</v>
      </c>
      <c r="Q542" s="6" t="s">
        <v>24</v>
      </c>
      <c r="R542" s="6" t="s">
        <v>1887</v>
      </c>
    </row>
    <row r="543" spans="1:18" ht="15.75" customHeight="1" x14ac:dyDescent="0.15">
      <c r="A543" s="9"/>
      <c r="B543" s="10"/>
      <c r="C543" s="9"/>
      <c r="D543" s="13" t="str">
        <f t="shared" si="40"/>
        <v/>
      </c>
      <c r="E543" s="13" t="str">
        <f t="shared" si="41"/>
        <v/>
      </c>
      <c r="F543" s="13" t="str">
        <f t="shared" si="42"/>
        <v/>
      </c>
      <c r="G543" s="13" t="str">
        <f t="shared" si="43"/>
        <v/>
      </c>
      <c r="H543" s="13" t="str">
        <f t="shared" si="44"/>
        <v/>
      </c>
      <c r="I543" s="17"/>
      <c r="K543" s="5" t="s">
        <v>1888</v>
      </c>
      <c r="L543" s="6" t="s">
        <v>1889</v>
      </c>
      <c r="M543" s="7" t="s">
        <v>35</v>
      </c>
      <c r="N543" s="7" t="s">
        <v>114</v>
      </c>
      <c r="O543" s="7" t="s">
        <v>351</v>
      </c>
      <c r="P543" s="7" t="s">
        <v>213</v>
      </c>
      <c r="Q543" s="6" t="s">
        <v>1890</v>
      </c>
      <c r="R543" s="6" t="s">
        <v>1891</v>
      </c>
    </row>
    <row r="544" spans="1:18" ht="15.75" customHeight="1" x14ac:dyDescent="0.15">
      <c r="A544" s="9"/>
      <c r="B544" s="10"/>
      <c r="C544" s="9"/>
      <c r="D544" s="13" t="str">
        <f t="shared" si="40"/>
        <v/>
      </c>
      <c r="E544" s="13" t="str">
        <f t="shared" si="41"/>
        <v/>
      </c>
      <c r="F544" s="13" t="str">
        <f t="shared" si="42"/>
        <v/>
      </c>
      <c r="G544" s="13" t="str">
        <f t="shared" si="43"/>
        <v/>
      </c>
      <c r="H544" s="13" t="str">
        <f t="shared" si="44"/>
        <v/>
      </c>
      <c r="I544" s="17"/>
      <c r="K544" s="5" t="s">
        <v>1892</v>
      </c>
      <c r="L544" s="6" t="s">
        <v>1893</v>
      </c>
      <c r="M544" s="7" t="s">
        <v>35</v>
      </c>
      <c r="N544" s="7" t="s">
        <v>36</v>
      </c>
      <c r="O544" s="7" t="s">
        <v>37</v>
      </c>
      <c r="P544" s="7" t="s">
        <v>1659</v>
      </c>
      <c r="Q544" s="6" t="s">
        <v>1894</v>
      </c>
      <c r="R544" s="6" t="s">
        <v>1895</v>
      </c>
    </row>
    <row r="545" spans="1:18" ht="15.75" customHeight="1" x14ac:dyDescent="0.15">
      <c r="A545" s="9"/>
      <c r="B545" s="10"/>
      <c r="C545" s="9"/>
      <c r="D545" s="13" t="str">
        <f t="shared" si="40"/>
        <v/>
      </c>
      <c r="E545" s="13" t="str">
        <f t="shared" si="41"/>
        <v/>
      </c>
      <c r="F545" s="13" t="str">
        <f t="shared" si="42"/>
        <v/>
      </c>
      <c r="G545" s="13" t="str">
        <f t="shared" si="43"/>
        <v/>
      </c>
      <c r="H545" s="13" t="str">
        <f t="shared" si="44"/>
        <v/>
      </c>
      <c r="I545" s="17"/>
      <c r="K545" s="5" t="s">
        <v>1896</v>
      </c>
      <c r="L545" s="6" t="s">
        <v>1893</v>
      </c>
      <c r="M545" s="7" t="s">
        <v>35</v>
      </c>
      <c r="N545" s="7" t="s">
        <v>36</v>
      </c>
      <c r="O545" s="7" t="s">
        <v>37</v>
      </c>
      <c r="P545" s="7" t="s">
        <v>1662</v>
      </c>
      <c r="Q545" s="6" t="s">
        <v>209</v>
      </c>
      <c r="R545" s="6" t="s">
        <v>1897</v>
      </c>
    </row>
    <row r="546" spans="1:18" ht="15.75" customHeight="1" x14ac:dyDescent="0.15">
      <c r="A546" s="9"/>
      <c r="B546" s="10"/>
      <c r="C546" s="9"/>
      <c r="D546" s="13" t="str">
        <f t="shared" si="40"/>
        <v/>
      </c>
      <c r="E546" s="13" t="str">
        <f t="shared" si="41"/>
        <v/>
      </c>
      <c r="F546" s="13" t="str">
        <f t="shared" si="42"/>
        <v/>
      </c>
      <c r="G546" s="13" t="str">
        <f t="shared" si="43"/>
        <v/>
      </c>
      <c r="H546" s="13" t="str">
        <f t="shared" si="44"/>
        <v/>
      </c>
      <c r="I546" s="17"/>
      <c r="K546" s="5" t="s">
        <v>1898</v>
      </c>
      <c r="L546" s="6" t="s">
        <v>1899</v>
      </c>
      <c r="M546" s="7" t="s">
        <v>21</v>
      </c>
      <c r="N546" s="7" t="s">
        <v>22</v>
      </c>
      <c r="O546" s="7" t="s">
        <v>23</v>
      </c>
      <c r="P546" s="7" t="s">
        <v>1900</v>
      </c>
      <c r="Q546" s="6" t="s">
        <v>24</v>
      </c>
      <c r="R546" s="6" t="s">
        <v>1901</v>
      </c>
    </row>
    <row r="547" spans="1:18" ht="15.75" customHeight="1" x14ac:dyDescent="0.15">
      <c r="A547" s="9"/>
      <c r="B547" s="10"/>
      <c r="C547" s="9"/>
      <c r="D547" s="13" t="str">
        <f t="shared" si="40"/>
        <v/>
      </c>
      <c r="E547" s="13" t="str">
        <f t="shared" si="41"/>
        <v/>
      </c>
      <c r="F547" s="13" t="str">
        <f t="shared" si="42"/>
        <v/>
      </c>
      <c r="G547" s="13" t="str">
        <f t="shared" si="43"/>
        <v/>
      </c>
      <c r="H547" s="13" t="str">
        <f t="shared" si="44"/>
        <v/>
      </c>
      <c r="I547" s="17"/>
      <c r="K547" s="5" t="s">
        <v>1902</v>
      </c>
      <c r="L547" s="6" t="s">
        <v>1903</v>
      </c>
      <c r="M547" s="7" t="s">
        <v>35</v>
      </c>
      <c r="N547" s="7" t="s">
        <v>28</v>
      </c>
      <c r="O547" s="7" t="s">
        <v>29</v>
      </c>
      <c r="P547" s="7" t="s">
        <v>670</v>
      </c>
      <c r="Q547" s="6" t="s">
        <v>1904</v>
      </c>
      <c r="R547" s="6" t="s">
        <v>1905</v>
      </c>
    </row>
    <row r="548" spans="1:18" ht="15.75" customHeight="1" x14ac:dyDescent="0.15">
      <c r="A548" s="9"/>
      <c r="B548" s="10"/>
      <c r="C548" s="9"/>
      <c r="D548" s="13" t="str">
        <f t="shared" si="40"/>
        <v/>
      </c>
      <c r="E548" s="13" t="str">
        <f t="shared" si="41"/>
        <v/>
      </c>
      <c r="F548" s="13" t="str">
        <f t="shared" si="42"/>
        <v/>
      </c>
      <c r="G548" s="13" t="str">
        <f t="shared" si="43"/>
        <v/>
      </c>
      <c r="H548" s="13" t="str">
        <f t="shared" si="44"/>
        <v/>
      </c>
      <c r="I548" s="17"/>
      <c r="K548" s="5" t="s">
        <v>1906</v>
      </c>
      <c r="L548" s="6" t="s">
        <v>1907</v>
      </c>
      <c r="M548" s="7" t="s">
        <v>21</v>
      </c>
      <c r="N548" s="7" t="s">
        <v>22</v>
      </c>
      <c r="O548" s="7" t="s">
        <v>23</v>
      </c>
      <c r="P548" s="7" t="s">
        <v>1908</v>
      </c>
      <c r="Q548" s="6" t="s">
        <v>24</v>
      </c>
      <c r="R548" s="6" t="s">
        <v>1909</v>
      </c>
    </row>
    <row r="549" spans="1:18" ht="15.75" customHeight="1" x14ac:dyDescent="0.15">
      <c r="A549" s="9"/>
      <c r="B549" s="10"/>
      <c r="C549" s="9"/>
      <c r="D549" s="13" t="str">
        <f t="shared" si="40"/>
        <v/>
      </c>
      <c r="E549" s="13" t="str">
        <f t="shared" si="41"/>
        <v/>
      </c>
      <c r="F549" s="13" t="str">
        <f t="shared" si="42"/>
        <v/>
      </c>
      <c r="G549" s="13" t="str">
        <f t="shared" si="43"/>
        <v/>
      </c>
      <c r="H549" s="13" t="str">
        <f t="shared" si="44"/>
        <v/>
      </c>
      <c r="I549" s="17"/>
      <c r="K549" s="5" t="s">
        <v>1910</v>
      </c>
      <c r="L549" s="6" t="s">
        <v>1911</v>
      </c>
      <c r="M549" s="7" t="s">
        <v>13</v>
      </c>
      <c r="N549" s="7" t="s">
        <v>48</v>
      </c>
      <c r="O549" s="7" t="s">
        <v>49</v>
      </c>
      <c r="P549" s="7" t="s">
        <v>1912</v>
      </c>
      <c r="Q549" s="6" t="s">
        <v>1913</v>
      </c>
      <c r="R549" s="6" t="s">
        <v>1914</v>
      </c>
    </row>
    <row r="550" spans="1:18" ht="15.75" customHeight="1" x14ac:dyDescent="0.15">
      <c r="A550" s="9"/>
      <c r="B550" s="10"/>
      <c r="C550" s="9"/>
      <c r="D550" s="13" t="str">
        <f t="shared" si="40"/>
        <v/>
      </c>
      <c r="E550" s="13" t="str">
        <f t="shared" si="41"/>
        <v/>
      </c>
      <c r="F550" s="13" t="str">
        <f t="shared" si="42"/>
        <v/>
      </c>
      <c r="G550" s="13" t="str">
        <f t="shared" si="43"/>
        <v/>
      </c>
      <c r="H550" s="13" t="str">
        <f t="shared" si="44"/>
        <v/>
      </c>
      <c r="I550" s="17"/>
      <c r="K550" s="5" t="s">
        <v>1915</v>
      </c>
      <c r="L550" s="6" t="s">
        <v>1916</v>
      </c>
      <c r="M550" s="7" t="s">
        <v>13</v>
      </c>
      <c r="N550" s="7" t="s">
        <v>48</v>
      </c>
      <c r="O550" s="7" t="s">
        <v>49</v>
      </c>
      <c r="P550" s="7" t="s">
        <v>1570</v>
      </c>
      <c r="Q550" s="6" t="s">
        <v>1917</v>
      </c>
      <c r="R550" s="6" t="s">
        <v>1918</v>
      </c>
    </row>
    <row r="551" spans="1:18" ht="15.75" customHeight="1" x14ac:dyDescent="0.15">
      <c r="A551" s="9"/>
      <c r="B551" s="10"/>
      <c r="C551" s="9"/>
      <c r="D551" s="13" t="str">
        <f t="shared" si="40"/>
        <v/>
      </c>
      <c r="E551" s="13" t="str">
        <f t="shared" si="41"/>
        <v/>
      </c>
      <c r="F551" s="13" t="str">
        <f t="shared" si="42"/>
        <v/>
      </c>
      <c r="G551" s="13" t="str">
        <f t="shared" si="43"/>
        <v/>
      </c>
      <c r="H551" s="13" t="str">
        <f t="shared" si="44"/>
        <v/>
      </c>
      <c r="I551" s="17"/>
      <c r="K551" s="5" t="s">
        <v>1919</v>
      </c>
      <c r="L551" s="6" t="s">
        <v>1920</v>
      </c>
      <c r="M551" s="7" t="s">
        <v>35</v>
      </c>
      <c r="N551" s="7" t="s">
        <v>22</v>
      </c>
      <c r="O551" s="7" t="s">
        <v>151</v>
      </c>
      <c r="P551" s="7" t="s">
        <v>670</v>
      </c>
      <c r="Q551" s="6" t="s">
        <v>24</v>
      </c>
      <c r="R551" s="6" t="s">
        <v>1921</v>
      </c>
    </row>
    <row r="552" spans="1:18" ht="15.75" customHeight="1" x14ac:dyDescent="0.15">
      <c r="A552" s="9"/>
      <c r="B552" s="10"/>
      <c r="C552" s="9"/>
      <c r="D552" s="13" t="str">
        <f t="shared" si="40"/>
        <v/>
      </c>
      <c r="E552" s="13" t="str">
        <f t="shared" si="41"/>
        <v/>
      </c>
      <c r="F552" s="13" t="str">
        <f t="shared" si="42"/>
        <v/>
      </c>
      <c r="G552" s="13" t="str">
        <f t="shared" si="43"/>
        <v/>
      </c>
      <c r="H552" s="13" t="str">
        <f t="shared" si="44"/>
        <v/>
      </c>
      <c r="I552" s="17"/>
      <c r="K552" s="5" t="s">
        <v>1922</v>
      </c>
      <c r="L552" s="6" t="s">
        <v>1923</v>
      </c>
      <c r="M552" s="7" t="s">
        <v>35</v>
      </c>
      <c r="N552" s="7" t="s">
        <v>22</v>
      </c>
      <c r="O552" s="7" t="s">
        <v>151</v>
      </c>
      <c r="P552" s="7" t="s">
        <v>1908</v>
      </c>
      <c r="Q552" s="6" t="s">
        <v>24</v>
      </c>
      <c r="R552" s="6" t="s">
        <v>1924</v>
      </c>
    </row>
    <row r="553" spans="1:18" ht="15.75" customHeight="1" x14ac:dyDescent="0.15">
      <c r="A553" s="9"/>
      <c r="B553" s="10"/>
      <c r="C553" s="9"/>
      <c r="D553" s="13" t="str">
        <f t="shared" si="40"/>
        <v/>
      </c>
      <c r="E553" s="13" t="str">
        <f t="shared" si="41"/>
        <v/>
      </c>
      <c r="F553" s="13" t="str">
        <f t="shared" si="42"/>
        <v/>
      </c>
      <c r="G553" s="13" t="str">
        <f t="shared" si="43"/>
        <v/>
      </c>
      <c r="H553" s="13" t="str">
        <f t="shared" si="44"/>
        <v/>
      </c>
      <c r="I553" s="17"/>
      <c r="K553" s="5" t="s">
        <v>1925</v>
      </c>
      <c r="L553" s="6" t="s">
        <v>1926</v>
      </c>
      <c r="M553" s="7" t="s">
        <v>13</v>
      </c>
      <c r="N553" s="7" t="s">
        <v>440</v>
      </c>
      <c r="O553" s="7" t="s">
        <v>441</v>
      </c>
      <c r="P553" s="7" t="s">
        <v>670</v>
      </c>
      <c r="Q553" s="6" t="s">
        <v>1927</v>
      </c>
      <c r="R553" s="6" t="s">
        <v>1928</v>
      </c>
    </row>
    <row r="554" spans="1:18" ht="15.75" customHeight="1" x14ac:dyDescent="0.15">
      <c r="A554" s="9"/>
      <c r="B554" s="10"/>
      <c r="C554" s="9"/>
      <c r="D554" s="13" t="str">
        <f t="shared" si="40"/>
        <v/>
      </c>
      <c r="E554" s="13" t="str">
        <f t="shared" si="41"/>
        <v/>
      </c>
      <c r="F554" s="13" t="str">
        <f t="shared" si="42"/>
        <v/>
      </c>
      <c r="G554" s="13" t="str">
        <f t="shared" si="43"/>
        <v/>
      </c>
      <c r="H554" s="13" t="str">
        <f t="shared" si="44"/>
        <v/>
      </c>
      <c r="I554" s="17"/>
      <c r="K554" s="5" t="s">
        <v>1929</v>
      </c>
      <c r="L554" s="6" t="s">
        <v>1930</v>
      </c>
      <c r="M554" s="7" t="s">
        <v>13</v>
      </c>
      <c r="N554" s="7" t="s">
        <v>440</v>
      </c>
      <c r="O554" s="7" t="s">
        <v>441</v>
      </c>
      <c r="P554" s="7" t="s">
        <v>1931</v>
      </c>
      <c r="Q554" s="6" t="s">
        <v>1932</v>
      </c>
      <c r="R554" s="6" t="s">
        <v>1933</v>
      </c>
    </row>
    <row r="555" spans="1:18" ht="15.75" customHeight="1" x14ac:dyDescent="0.15">
      <c r="A555" s="9"/>
      <c r="B555" s="10"/>
      <c r="C555" s="9"/>
      <c r="D555" s="13" t="str">
        <f t="shared" si="40"/>
        <v/>
      </c>
      <c r="E555" s="13" t="str">
        <f t="shared" si="41"/>
        <v/>
      </c>
      <c r="F555" s="13" t="str">
        <f t="shared" si="42"/>
        <v/>
      </c>
      <c r="G555" s="13" t="str">
        <f t="shared" si="43"/>
        <v/>
      </c>
      <c r="H555" s="13" t="str">
        <f t="shared" si="44"/>
        <v/>
      </c>
      <c r="I555" s="17"/>
      <c r="K555" s="5" t="s">
        <v>1934</v>
      </c>
      <c r="L555" s="6" t="s">
        <v>1935</v>
      </c>
      <c r="M555" s="7" t="s">
        <v>1936</v>
      </c>
      <c r="N555" s="7" t="s">
        <v>48</v>
      </c>
      <c r="O555" s="7" t="s">
        <v>49</v>
      </c>
      <c r="P555" s="7" t="s">
        <v>1937</v>
      </c>
      <c r="Q555" s="6" t="s">
        <v>1938</v>
      </c>
      <c r="R555" s="6" t="s">
        <v>1939</v>
      </c>
    </row>
    <row r="556" spans="1:18" ht="15.75" customHeight="1" x14ac:dyDescent="0.15">
      <c r="A556" s="9"/>
      <c r="B556" s="10"/>
      <c r="C556" s="9"/>
      <c r="D556" s="13" t="str">
        <f t="shared" si="40"/>
        <v/>
      </c>
      <c r="E556" s="13" t="str">
        <f t="shared" si="41"/>
        <v/>
      </c>
      <c r="F556" s="13" t="str">
        <f t="shared" si="42"/>
        <v/>
      </c>
      <c r="G556" s="13" t="str">
        <f t="shared" si="43"/>
        <v/>
      </c>
      <c r="H556" s="13" t="str">
        <f t="shared" si="44"/>
        <v/>
      </c>
      <c r="I556" s="17"/>
      <c r="K556" s="5" t="s">
        <v>1940</v>
      </c>
      <c r="L556" s="6" t="s">
        <v>1935</v>
      </c>
      <c r="M556" s="7" t="s">
        <v>1936</v>
      </c>
      <c r="N556" s="7" t="s">
        <v>48</v>
      </c>
      <c r="O556" s="7" t="s">
        <v>49</v>
      </c>
      <c r="P556" s="7" t="s">
        <v>1941</v>
      </c>
      <c r="Q556" s="6" t="s">
        <v>260</v>
      </c>
      <c r="R556" s="6" t="s">
        <v>1942</v>
      </c>
    </row>
    <row r="557" spans="1:18" ht="15.75" customHeight="1" x14ac:dyDescent="0.15">
      <c r="A557" s="9"/>
      <c r="B557" s="10"/>
      <c r="C557" s="9"/>
      <c r="D557" s="13" t="str">
        <f t="shared" si="40"/>
        <v/>
      </c>
      <c r="E557" s="13" t="str">
        <f t="shared" si="41"/>
        <v/>
      </c>
      <c r="F557" s="13" t="str">
        <f t="shared" si="42"/>
        <v/>
      </c>
      <c r="G557" s="13" t="str">
        <f t="shared" si="43"/>
        <v/>
      </c>
      <c r="H557" s="13" t="str">
        <f t="shared" si="44"/>
        <v/>
      </c>
      <c r="I557" s="17"/>
      <c r="K557" s="5" t="s">
        <v>1943</v>
      </c>
      <c r="L557" s="6" t="s">
        <v>1944</v>
      </c>
      <c r="M557" s="7" t="s">
        <v>13</v>
      </c>
      <c r="N557" s="7" t="s">
        <v>440</v>
      </c>
      <c r="O557" s="7" t="s">
        <v>441</v>
      </c>
      <c r="P557" s="7" t="s">
        <v>1287</v>
      </c>
      <c r="Q557" s="6" t="s">
        <v>576</v>
      </c>
      <c r="R557" s="6" t="s">
        <v>1945</v>
      </c>
    </row>
    <row r="558" spans="1:18" ht="15.75" customHeight="1" x14ac:dyDescent="0.15">
      <c r="A558" s="9"/>
      <c r="B558" s="10"/>
      <c r="C558" s="9"/>
      <c r="D558" s="13" t="str">
        <f t="shared" si="40"/>
        <v/>
      </c>
      <c r="E558" s="13" t="str">
        <f t="shared" si="41"/>
        <v/>
      </c>
      <c r="F558" s="13" t="str">
        <f t="shared" si="42"/>
        <v/>
      </c>
      <c r="G558" s="13" t="str">
        <f t="shared" si="43"/>
        <v/>
      </c>
      <c r="H558" s="13" t="str">
        <f t="shared" si="44"/>
        <v/>
      </c>
      <c r="I558" s="17"/>
      <c r="K558" s="5" t="s">
        <v>1946</v>
      </c>
      <c r="L558" s="6" t="s">
        <v>1944</v>
      </c>
      <c r="M558" s="7" t="s">
        <v>35</v>
      </c>
      <c r="N558" s="7" t="s">
        <v>48</v>
      </c>
      <c r="O558" s="7" t="s">
        <v>49</v>
      </c>
      <c r="P558" s="7" t="s">
        <v>743</v>
      </c>
      <c r="Q558" s="6" t="s">
        <v>1947</v>
      </c>
      <c r="R558" s="6" t="s">
        <v>1948</v>
      </c>
    </row>
    <row r="559" spans="1:18" ht="15.75" customHeight="1" x14ac:dyDescent="0.15">
      <c r="A559" s="9"/>
      <c r="B559" s="10"/>
      <c r="C559" s="9"/>
      <c r="D559" s="13" t="str">
        <f t="shared" si="40"/>
        <v/>
      </c>
      <c r="E559" s="13" t="str">
        <f t="shared" si="41"/>
        <v/>
      </c>
      <c r="F559" s="13" t="str">
        <f t="shared" si="42"/>
        <v/>
      </c>
      <c r="G559" s="13" t="str">
        <f t="shared" si="43"/>
        <v/>
      </c>
      <c r="H559" s="13" t="str">
        <f t="shared" si="44"/>
        <v/>
      </c>
      <c r="I559" s="17"/>
      <c r="K559" s="5" t="s">
        <v>1949</v>
      </c>
      <c r="L559" s="6" t="s">
        <v>1950</v>
      </c>
      <c r="M559" s="7" t="s">
        <v>13</v>
      </c>
      <c r="N559" s="7" t="s">
        <v>440</v>
      </c>
      <c r="O559" s="7" t="s">
        <v>441</v>
      </c>
      <c r="P559" s="7" t="s">
        <v>666</v>
      </c>
      <c r="Q559" s="6" t="s">
        <v>1951</v>
      </c>
      <c r="R559" s="6" t="s">
        <v>1952</v>
      </c>
    </row>
    <row r="560" spans="1:18" ht="15.75" customHeight="1" x14ac:dyDescent="0.15">
      <c r="A560" s="9"/>
      <c r="B560" s="10"/>
      <c r="C560" s="9"/>
      <c r="D560" s="13" t="str">
        <f t="shared" si="40"/>
        <v/>
      </c>
      <c r="E560" s="13" t="str">
        <f t="shared" si="41"/>
        <v/>
      </c>
      <c r="F560" s="13" t="str">
        <f t="shared" si="42"/>
        <v/>
      </c>
      <c r="G560" s="13" t="str">
        <f t="shared" si="43"/>
        <v/>
      </c>
      <c r="H560" s="13" t="str">
        <f t="shared" si="44"/>
        <v/>
      </c>
      <c r="I560" s="17"/>
      <c r="K560" s="5" t="s">
        <v>1953</v>
      </c>
      <c r="L560" s="6" t="s">
        <v>1950</v>
      </c>
      <c r="M560" s="7" t="s">
        <v>35</v>
      </c>
      <c r="N560" s="7" t="s">
        <v>440</v>
      </c>
      <c r="O560" s="7" t="s">
        <v>441</v>
      </c>
      <c r="P560" s="7" t="s">
        <v>489</v>
      </c>
      <c r="Q560" s="6" t="s">
        <v>1954</v>
      </c>
      <c r="R560" s="6" t="s">
        <v>1955</v>
      </c>
    </row>
    <row r="561" spans="1:18" ht="15.75" customHeight="1" x14ac:dyDescent="0.15">
      <c r="A561" s="9"/>
      <c r="B561" s="10"/>
      <c r="C561" s="9"/>
      <c r="D561" s="13" t="str">
        <f t="shared" si="40"/>
        <v/>
      </c>
      <c r="E561" s="13" t="str">
        <f t="shared" si="41"/>
        <v/>
      </c>
      <c r="F561" s="13" t="str">
        <f t="shared" si="42"/>
        <v/>
      </c>
      <c r="G561" s="13" t="str">
        <f t="shared" si="43"/>
        <v/>
      </c>
      <c r="H561" s="13" t="str">
        <f t="shared" si="44"/>
        <v/>
      </c>
      <c r="I561" s="17"/>
      <c r="K561" s="5" t="s">
        <v>1956</v>
      </c>
      <c r="L561" s="6" t="s">
        <v>1950</v>
      </c>
      <c r="M561" s="7" t="s">
        <v>35</v>
      </c>
      <c r="N561" s="7" t="s">
        <v>48</v>
      </c>
      <c r="O561" s="7" t="s">
        <v>49</v>
      </c>
      <c r="P561" s="7" t="s">
        <v>1957</v>
      </c>
      <c r="Q561" s="6" t="s">
        <v>1958</v>
      </c>
      <c r="R561" s="6" t="s">
        <v>1959</v>
      </c>
    </row>
    <row r="562" spans="1:18" ht="15.75" customHeight="1" x14ac:dyDescent="0.15">
      <c r="A562" s="9"/>
      <c r="B562" s="10"/>
      <c r="C562" s="9"/>
      <c r="D562" s="13" t="str">
        <f t="shared" si="40"/>
        <v/>
      </c>
      <c r="E562" s="13" t="str">
        <f t="shared" si="41"/>
        <v/>
      </c>
      <c r="F562" s="13" t="str">
        <f t="shared" si="42"/>
        <v/>
      </c>
      <c r="G562" s="13" t="str">
        <f t="shared" si="43"/>
        <v/>
      </c>
      <c r="H562" s="13" t="str">
        <f t="shared" si="44"/>
        <v/>
      </c>
      <c r="I562" s="17"/>
      <c r="K562" s="5" t="s">
        <v>1960</v>
      </c>
      <c r="L562" s="6" t="s">
        <v>1961</v>
      </c>
      <c r="M562" s="7" t="s">
        <v>13</v>
      </c>
      <c r="N562" s="7" t="s">
        <v>28</v>
      </c>
      <c r="O562" s="7" t="s">
        <v>29</v>
      </c>
      <c r="P562" s="7" t="s">
        <v>1570</v>
      </c>
      <c r="Q562" s="6" t="s">
        <v>1962</v>
      </c>
      <c r="R562" s="6" t="s">
        <v>1963</v>
      </c>
    </row>
    <row r="563" spans="1:18" ht="15.75" customHeight="1" x14ac:dyDescent="0.15">
      <c r="A563" s="9"/>
      <c r="B563" s="10"/>
      <c r="C563" s="9"/>
      <c r="D563" s="13" t="str">
        <f t="shared" si="40"/>
        <v/>
      </c>
      <c r="E563" s="13" t="str">
        <f t="shared" si="41"/>
        <v/>
      </c>
      <c r="F563" s="13" t="str">
        <f t="shared" si="42"/>
        <v/>
      </c>
      <c r="G563" s="13" t="str">
        <f t="shared" si="43"/>
        <v/>
      </c>
      <c r="H563" s="13" t="str">
        <f t="shared" si="44"/>
        <v/>
      </c>
      <c r="I563" s="17"/>
      <c r="K563" s="5" t="s">
        <v>1964</v>
      </c>
      <c r="L563" s="6" t="s">
        <v>1965</v>
      </c>
      <c r="M563" s="7" t="s">
        <v>13</v>
      </c>
      <c r="N563" s="7" t="s">
        <v>36</v>
      </c>
      <c r="O563" s="7" t="s">
        <v>37</v>
      </c>
      <c r="P563" s="7" t="s">
        <v>1799</v>
      </c>
      <c r="Q563" s="6" t="s">
        <v>592</v>
      </c>
      <c r="R563" s="6" t="s">
        <v>1966</v>
      </c>
    </row>
    <row r="564" spans="1:18" ht="15.75" customHeight="1" x14ac:dyDescent="0.15">
      <c r="A564" s="9"/>
      <c r="B564" s="10"/>
      <c r="C564" s="9"/>
      <c r="D564" s="13" t="str">
        <f t="shared" si="40"/>
        <v/>
      </c>
      <c r="E564" s="13" t="str">
        <f t="shared" si="41"/>
        <v/>
      </c>
      <c r="F564" s="13" t="str">
        <f t="shared" si="42"/>
        <v/>
      </c>
      <c r="G564" s="13" t="str">
        <f t="shared" si="43"/>
        <v/>
      </c>
      <c r="H564" s="13" t="str">
        <f t="shared" si="44"/>
        <v/>
      </c>
      <c r="I564" s="17"/>
      <c r="K564" s="5" t="s">
        <v>1967</v>
      </c>
      <c r="L564" s="6" t="s">
        <v>1965</v>
      </c>
      <c r="M564" s="7" t="s">
        <v>35</v>
      </c>
      <c r="N564" s="7" t="s">
        <v>36</v>
      </c>
      <c r="O564" s="7" t="s">
        <v>37</v>
      </c>
      <c r="P564" s="7" t="s">
        <v>1795</v>
      </c>
      <c r="Q564" s="6" t="s">
        <v>573</v>
      </c>
      <c r="R564" s="6" t="s">
        <v>1968</v>
      </c>
    </row>
    <row r="565" spans="1:18" ht="15.75" customHeight="1" x14ac:dyDescent="0.15">
      <c r="A565" s="9"/>
      <c r="B565" s="10"/>
      <c r="C565" s="9"/>
      <c r="D565" s="13" t="str">
        <f t="shared" si="40"/>
        <v/>
      </c>
      <c r="E565" s="13" t="str">
        <f t="shared" si="41"/>
        <v/>
      </c>
      <c r="F565" s="13" t="str">
        <f t="shared" si="42"/>
        <v/>
      </c>
      <c r="G565" s="13" t="str">
        <f t="shared" si="43"/>
        <v/>
      </c>
      <c r="H565" s="13" t="str">
        <f t="shared" si="44"/>
        <v/>
      </c>
      <c r="I565" s="17"/>
      <c r="K565" s="5" t="s">
        <v>1969</v>
      </c>
      <c r="L565" s="6" t="s">
        <v>1970</v>
      </c>
      <c r="M565" s="7" t="s">
        <v>21</v>
      </c>
      <c r="N565" s="7" t="s">
        <v>114</v>
      </c>
      <c r="O565" s="7" t="s">
        <v>115</v>
      </c>
      <c r="P565" s="7" t="s">
        <v>1795</v>
      </c>
      <c r="Q565" s="6" t="s">
        <v>24</v>
      </c>
      <c r="R565" s="6" t="s">
        <v>1971</v>
      </c>
    </row>
    <row r="566" spans="1:18" ht="15.75" customHeight="1" x14ac:dyDescent="0.15">
      <c r="A566" s="9"/>
      <c r="B566" s="10"/>
      <c r="C566" s="9"/>
      <c r="D566" s="13" t="str">
        <f t="shared" si="40"/>
        <v/>
      </c>
      <c r="E566" s="13" t="str">
        <f t="shared" si="41"/>
        <v/>
      </c>
      <c r="F566" s="13" t="str">
        <f t="shared" si="42"/>
        <v/>
      </c>
      <c r="G566" s="13" t="str">
        <f t="shared" si="43"/>
        <v/>
      </c>
      <c r="H566" s="13" t="str">
        <f t="shared" si="44"/>
        <v/>
      </c>
      <c r="I566" s="17"/>
      <c r="K566" s="5" t="s">
        <v>1972</v>
      </c>
      <c r="L566" s="6" t="s">
        <v>1970</v>
      </c>
      <c r="M566" s="7" t="s">
        <v>21</v>
      </c>
      <c r="N566" s="7" t="s">
        <v>114</v>
      </c>
      <c r="O566" s="7" t="s">
        <v>115</v>
      </c>
      <c r="P566" s="7" t="s">
        <v>1799</v>
      </c>
      <c r="Q566" s="6" t="s">
        <v>24</v>
      </c>
      <c r="R566" s="6" t="s">
        <v>1973</v>
      </c>
    </row>
    <row r="567" spans="1:18" ht="15.75" customHeight="1" x14ac:dyDescent="0.15">
      <c r="A567" s="9"/>
      <c r="B567" s="10"/>
      <c r="C567" s="9"/>
      <c r="D567" s="13" t="str">
        <f t="shared" si="40"/>
        <v/>
      </c>
      <c r="E567" s="13" t="str">
        <f t="shared" si="41"/>
        <v/>
      </c>
      <c r="F567" s="13" t="str">
        <f t="shared" si="42"/>
        <v/>
      </c>
      <c r="G567" s="13" t="str">
        <f t="shared" si="43"/>
        <v/>
      </c>
      <c r="H567" s="13" t="str">
        <f t="shared" si="44"/>
        <v/>
      </c>
      <c r="I567" s="17"/>
      <c r="K567" s="5" t="s">
        <v>1974</v>
      </c>
      <c r="L567" s="6" t="s">
        <v>1975</v>
      </c>
      <c r="M567" s="7" t="s">
        <v>21</v>
      </c>
      <c r="N567" s="7" t="s">
        <v>114</v>
      </c>
      <c r="O567" s="7" t="s">
        <v>115</v>
      </c>
      <c r="P567" s="7" t="s">
        <v>1976</v>
      </c>
      <c r="Q567" s="6" t="s">
        <v>24</v>
      </c>
      <c r="R567" s="6" t="s">
        <v>1977</v>
      </c>
    </row>
    <row r="568" spans="1:18" ht="15.75" customHeight="1" x14ac:dyDescent="0.15">
      <c r="A568" s="9"/>
      <c r="B568" s="10"/>
      <c r="C568" s="9"/>
      <c r="D568" s="13" t="str">
        <f t="shared" si="40"/>
        <v/>
      </c>
      <c r="E568" s="13" t="str">
        <f t="shared" si="41"/>
        <v/>
      </c>
      <c r="F568" s="13" t="str">
        <f t="shared" si="42"/>
        <v/>
      </c>
      <c r="G568" s="13" t="str">
        <f t="shared" si="43"/>
        <v/>
      </c>
      <c r="H568" s="13" t="str">
        <f t="shared" si="44"/>
        <v/>
      </c>
      <c r="I568" s="17"/>
      <c r="K568" s="5" t="s">
        <v>1978</v>
      </c>
      <c r="L568" s="6" t="s">
        <v>1979</v>
      </c>
      <c r="M568" s="7" t="s">
        <v>13</v>
      </c>
      <c r="N568" s="7" t="s">
        <v>22</v>
      </c>
      <c r="O568" s="7" t="s">
        <v>151</v>
      </c>
      <c r="P568" s="7" t="s">
        <v>1980</v>
      </c>
      <c r="Q568" s="6" t="s">
        <v>252</v>
      </c>
      <c r="R568" s="6" t="s">
        <v>1981</v>
      </c>
    </row>
    <row r="569" spans="1:18" ht="15.75" customHeight="1" x14ac:dyDescent="0.15">
      <c r="A569" s="9"/>
      <c r="B569" s="10"/>
      <c r="C569" s="9"/>
      <c r="D569" s="13" t="str">
        <f t="shared" si="40"/>
        <v/>
      </c>
      <c r="E569" s="13" t="str">
        <f t="shared" si="41"/>
        <v/>
      </c>
      <c r="F569" s="13" t="str">
        <f t="shared" si="42"/>
        <v/>
      </c>
      <c r="G569" s="13" t="str">
        <f t="shared" si="43"/>
        <v/>
      </c>
      <c r="H569" s="13" t="str">
        <f t="shared" si="44"/>
        <v/>
      </c>
      <c r="I569" s="17"/>
      <c r="K569" s="5" t="s">
        <v>1982</v>
      </c>
      <c r="L569" s="6" t="s">
        <v>1983</v>
      </c>
      <c r="M569" s="7" t="s">
        <v>13</v>
      </c>
      <c r="N569" s="7" t="s">
        <v>22</v>
      </c>
      <c r="O569" s="7" t="s">
        <v>151</v>
      </c>
      <c r="P569" s="7" t="s">
        <v>1012</v>
      </c>
      <c r="Q569" s="6" t="s">
        <v>606</v>
      </c>
      <c r="R569" s="6" t="s">
        <v>1984</v>
      </c>
    </row>
    <row r="570" spans="1:18" ht="15.75" customHeight="1" x14ac:dyDescent="0.15">
      <c r="A570" s="9"/>
      <c r="B570" s="10"/>
      <c r="C570" s="9"/>
      <c r="D570" s="13" t="str">
        <f t="shared" si="40"/>
        <v/>
      </c>
      <c r="E570" s="13" t="str">
        <f t="shared" si="41"/>
        <v/>
      </c>
      <c r="F570" s="13" t="str">
        <f t="shared" si="42"/>
        <v/>
      </c>
      <c r="G570" s="13" t="str">
        <f t="shared" si="43"/>
        <v/>
      </c>
      <c r="H570" s="13" t="str">
        <f t="shared" si="44"/>
        <v/>
      </c>
      <c r="I570" s="17"/>
      <c r="K570" s="5" t="s">
        <v>1985</v>
      </c>
      <c r="L570" s="6" t="s">
        <v>1986</v>
      </c>
      <c r="M570" s="7" t="s">
        <v>13</v>
      </c>
      <c r="N570" s="7" t="s">
        <v>22</v>
      </c>
      <c r="O570" s="7" t="s">
        <v>151</v>
      </c>
      <c r="P570" s="7" t="s">
        <v>1980</v>
      </c>
      <c r="Q570" s="6" t="s">
        <v>209</v>
      </c>
      <c r="R570" s="6" t="s">
        <v>1987</v>
      </c>
    </row>
    <row r="571" spans="1:18" ht="15.75" customHeight="1" x14ac:dyDescent="0.15">
      <c r="A571" s="9"/>
      <c r="B571" s="10"/>
      <c r="C571" s="9"/>
      <c r="D571" s="13" t="str">
        <f t="shared" si="40"/>
        <v/>
      </c>
      <c r="E571" s="13" t="str">
        <f t="shared" si="41"/>
        <v/>
      </c>
      <c r="F571" s="13" t="str">
        <f t="shared" si="42"/>
        <v/>
      </c>
      <c r="G571" s="13" t="str">
        <f t="shared" si="43"/>
        <v/>
      </c>
      <c r="H571" s="13" t="str">
        <f t="shared" si="44"/>
        <v/>
      </c>
      <c r="I571" s="17"/>
      <c r="K571" s="5" t="s">
        <v>1988</v>
      </c>
      <c r="L571" s="6" t="s">
        <v>1989</v>
      </c>
      <c r="M571" s="7" t="s">
        <v>13</v>
      </c>
      <c r="N571" s="7" t="s">
        <v>36</v>
      </c>
      <c r="O571" s="7" t="s">
        <v>37</v>
      </c>
      <c r="P571" s="7" t="s">
        <v>1990</v>
      </c>
      <c r="Q571" s="6" t="s">
        <v>1991</v>
      </c>
      <c r="R571" s="6" t="s">
        <v>1992</v>
      </c>
    </row>
    <row r="572" spans="1:18" ht="15.75" customHeight="1" x14ac:dyDescent="0.15">
      <c r="A572" s="9"/>
      <c r="B572" s="10"/>
      <c r="C572" s="9"/>
      <c r="D572" s="13" t="str">
        <f t="shared" si="40"/>
        <v/>
      </c>
      <c r="E572" s="13" t="str">
        <f t="shared" si="41"/>
        <v/>
      </c>
      <c r="F572" s="13" t="str">
        <f t="shared" si="42"/>
        <v/>
      </c>
      <c r="G572" s="13" t="str">
        <f t="shared" si="43"/>
        <v/>
      </c>
      <c r="H572" s="13" t="str">
        <f t="shared" si="44"/>
        <v/>
      </c>
      <c r="I572" s="17"/>
      <c r="K572" s="5" t="s">
        <v>1993</v>
      </c>
      <c r="L572" s="6" t="s">
        <v>1989</v>
      </c>
      <c r="M572" s="7" t="s">
        <v>13</v>
      </c>
      <c r="N572" s="7" t="s">
        <v>36</v>
      </c>
      <c r="O572" s="7" t="s">
        <v>37</v>
      </c>
      <c r="P572" s="7" t="s">
        <v>1994</v>
      </c>
      <c r="Q572" s="6" t="s">
        <v>1995</v>
      </c>
      <c r="R572" s="6" t="s">
        <v>1996</v>
      </c>
    </row>
    <row r="573" spans="1:18" ht="15.75" customHeight="1" x14ac:dyDescent="0.15">
      <c r="A573" s="9"/>
      <c r="B573" s="10"/>
      <c r="C573" s="9"/>
      <c r="D573" s="13" t="str">
        <f t="shared" si="40"/>
        <v/>
      </c>
      <c r="E573" s="13" t="str">
        <f t="shared" si="41"/>
        <v/>
      </c>
      <c r="F573" s="13" t="str">
        <f t="shared" si="42"/>
        <v/>
      </c>
      <c r="G573" s="13" t="str">
        <f t="shared" si="43"/>
        <v/>
      </c>
      <c r="H573" s="13" t="str">
        <f t="shared" si="44"/>
        <v/>
      </c>
      <c r="I573" s="17"/>
      <c r="K573" s="5" t="s">
        <v>1997</v>
      </c>
      <c r="L573" s="6" t="s">
        <v>1989</v>
      </c>
      <c r="M573" s="7" t="s">
        <v>13</v>
      </c>
      <c r="N573" s="7" t="s">
        <v>36</v>
      </c>
      <c r="O573" s="7" t="s">
        <v>37</v>
      </c>
      <c r="P573" s="7" t="s">
        <v>1998</v>
      </c>
      <c r="Q573" s="6" t="s">
        <v>592</v>
      </c>
      <c r="R573" s="6" t="s">
        <v>1999</v>
      </c>
    </row>
    <row r="574" spans="1:18" ht="15.75" customHeight="1" x14ac:dyDescent="0.15">
      <c r="A574" s="9"/>
      <c r="B574" s="10"/>
      <c r="C574" s="9"/>
      <c r="D574" s="13" t="str">
        <f t="shared" si="40"/>
        <v/>
      </c>
      <c r="E574" s="13" t="str">
        <f t="shared" si="41"/>
        <v/>
      </c>
      <c r="F574" s="13" t="str">
        <f t="shared" si="42"/>
        <v/>
      </c>
      <c r="G574" s="13" t="str">
        <f t="shared" si="43"/>
        <v/>
      </c>
      <c r="H574" s="13" t="str">
        <f t="shared" si="44"/>
        <v/>
      </c>
      <c r="I574" s="17"/>
      <c r="K574" s="5" t="s">
        <v>2000</v>
      </c>
      <c r="L574" s="6" t="s">
        <v>2001</v>
      </c>
      <c r="M574" s="7" t="s">
        <v>13</v>
      </c>
      <c r="N574" s="7" t="s">
        <v>36</v>
      </c>
      <c r="O574" s="7" t="s">
        <v>37</v>
      </c>
      <c r="P574" s="7" t="s">
        <v>1358</v>
      </c>
      <c r="Q574" s="6" t="s">
        <v>2002</v>
      </c>
      <c r="R574" s="6" t="s">
        <v>2003</v>
      </c>
    </row>
    <row r="575" spans="1:18" ht="15.75" customHeight="1" x14ac:dyDescent="0.15">
      <c r="A575" s="9"/>
      <c r="B575" s="10"/>
      <c r="C575" s="9"/>
      <c r="D575" s="13" t="str">
        <f t="shared" si="40"/>
        <v/>
      </c>
      <c r="E575" s="13" t="str">
        <f t="shared" si="41"/>
        <v/>
      </c>
      <c r="F575" s="13" t="str">
        <f t="shared" si="42"/>
        <v/>
      </c>
      <c r="G575" s="13" t="str">
        <f t="shared" si="43"/>
        <v/>
      </c>
      <c r="H575" s="13" t="str">
        <f t="shared" si="44"/>
        <v/>
      </c>
      <c r="I575" s="17"/>
      <c r="K575" s="5" t="s">
        <v>2004</v>
      </c>
      <c r="L575" s="6" t="s">
        <v>2001</v>
      </c>
      <c r="M575" s="7" t="s">
        <v>13</v>
      </c>
      <c r="N575" s="7" t="s">
        <v>36</v>
      </c>
      <c r="O575" s="7" t="s">
        <v>37</v>
      </c>
      <c r="P575" s="7" t="s">
        <v>2005</v>
      </c>
      <c r="Q575" s="6" t="s">
        <v>2006</v>
      </c>
      <c r="R575" s="6" t="s">
        <v>2007</v>
      </c>
    </row>
    <row r="576" spans="1:18" ht="15.75" customHeight="1" x14ac:dyDescent="0.15">
      <c r="A576" s="9"/>
      <c r="B576" s="10"/>
      <c r="C576" s="9"/>
      <c r="D576" s="13" t="str">
        <f t="shared" si="40"/>
        <v/>
      </c>
      <c r="E576" s="13" t="str">
        <f t="shared" si="41"/>
        <v/>
      </c>
      <c r="F576" s="13" t="str">
        <f t="shared" si="42"/>
        <v/>
      </c>
      <c r="G576" s="13" t="str">
        <f t="shared" si="43"/>
        <v/>
      </c>
      <c r="H576" s="13" t="str">
        <f t="shared" si="44"/>
        <v/>
      </c>
      <c r="I576" s="17"/>
      <c r="K576" s="5" t="s">
        <v>2008</v>
      </c>
      <c r="L576" s="6" t="s">
        <v>2001</v>
      </c>
      <c r="M576" s="7" t="s">
        <v>13</v>
      </c>
      <c r="N576" s="7" t="s">
        <v>36</v>
      </c>
      <c r="O576" s="7" t="s">
        <v>37</v>
      </c>
      <c r="P576" s="7" t="s">
        <v>2009</v>
      </c>
      <c r="Q576" s="6" t="s">
        <v>2010</v>
      </c>
      <c r="R576" s="6" t="s">
        <v>2011</v>
      </c>
    </row>
    <row r="577" spans="1:18" ht="15.75" customHeight="1" x14ac:dyDescent="0.15">
      <c r="A577" s="9"/>
      <c r="B577" s="10"/>
      <c r="C577" s="9"/>
      <c r="D577" s="13" t="str">
        <f t="shared" si="40"/>
        <v/>
      </c>
      <c r="E577" s="13" t="str">
        <f t="shared" si="41"/>
        <v/>
      </c>
      <c r="F577" s="13" t="str">
        <f t="shared" si="42"/>
        <v/>
      </c>
      <c r="G577" s="13" t="str">
        <f t="shared" si="43"/>
        <v/>
      </c>
      <c r="H577" s="13" t="str">
        <f t="shared" si="44"/>
        <v/>
      </c>
      <c r="I577" s="17"/>
      <c r="K577" s="5" t="s">
        <v>2012</v>
      </c>
      <c r="L577" s="6" t="s">
        <v>2013</v>
      </c>
      <c r="M577" s="7" t="s">
        <v>35</v>
      </c>
      <c r="N577" s="7" t="s">
        <v>36</v>
      </c>
      <c r="O577" s="7" t="s">
        <v>37</v>
      </c>
      <c r="P577" s="7" t="s">
        <v>1998</v>
      </c>
      <c r="Q577" s="6" t="s">
        <v>2014</v>
      </c>
      <c r="R577" s="6" t="s">
        <v>2015</v>
      </c>
    </row>
    <row r="578" spans="1:18" ht="15.75" customHeight="1" x14ac:dyDescent="0.15">
      <c r="A578" s="9"/>
      <c r="B578" s="10"/>
      <c r="C578" s="9"/>
      <c r="D578" s="13" t="str">
        <f t="shared" ref="D578:D641" si="45">IFERROR(VLOOKUP($C578,$K:$R,2,0),"")</f>
        <v/>
      </c>
      <c r="E578" s="13" t="str">
        <f t="shared" ref="E578:E641" si="46">IFERROR(VLOOKUP($C578,$K:$R,3,0),"")</f>
        <v/>
      </c>
      <c r="F578" s="13" t="str">
        <f t="shared" ref="F578:F641" si="47">IFERROR(VLOOKUP($C578,$K:$R,4,0),"")</f>
        <v/>
      </c>
      <c r="G578" s="13" t="str">
        <f t="shared" ref="G578:G641" si="48">IFERROR(VLOOKUP($C578,$K:$R,6,0),"")</f>
        <v/>
      </c>
      <c r="H578" s="13" t="str">
        <f t="shared" ref="H578:H641" si="49">IFERROR(VLOOKUP($C578,$K:$R,8,0),"")</f>
        <v/>
      </c>
      <c r="I578" s="17"/>
      <c r="K578" s="5" t="s">
        <v>2016</v>
      </c>
      <c r="L578" s="6" t="s">
        <v>2017</v>
      </c>
      <c r="M578" s="7" t="s">
        <v>35</v>
      </c>
      <c r="N578" s="7" t="s">
        <v>22</v>
      </c>
      <c r="O578" s="7" t="s">
        <v>151</v>
      </c>
      <c r="P578" s="7" t="s">
        <v>2018</v>
      </c>
      <c r="Q578" s="6" t="s">
        <v>305</v>
      </c>
      <c r="R578" s="6" t="s">
        <v>2019</v>
      </c>
    </row>
    <row r="579" spans="1:18" ht="15.75" customHeight="1" x14ac:dyDescent="0.15">
      <c r="A579" s="9"/>
      <c r="B579" s="10"/>
      <c r="C579" s="9"/>
      <c r="D579" s="13" t="str">
        <f t="shared" si="45"/>
        <v/>
      </c>
      <c r="E579" s="13" t="str">
        <f t="shared" si="46"/>
        <v/>
      </c>
      <c r="F579" s="13" t="str">
        <f t="shared" si="47"/>
        <v/>
      </c>
      <c r="G579" s="13" t="str">
        <f t="shared" si="48"/>
        <v/>
      </c>
      <c r="H579" s="13" t="str">
        <f t="shared" si="49"/>
        <v/>
      </c>
      <c r="I579" s="17"/>
      <c r="K579" s="5" t="s">
        <v>2020</v>
      </c>
      <c r="L579" s="6" t="s">
        <v>2021</v>
      </c>
      <c r="M579" s="7" t="s">
        <v>35</v>
      </c>
      <c r="N579" s="7" t="s">
        <v>22</v>
      </c>
      <c r="O579" s="7" t="s">
        <v>151</v>
      </c>
      <c r="P579" s="7" t="s">
        <v>1980</v>
      </c>
      <c r="Q579" s="6" t="s">
        <v>1938</v>
      </c>
      <c r="R579" s="6" t="s">
        <v>2022</v>
      </c>
    </row>
    <row r="580" spans="1:18" ht="15.75" customHeight="1" x14ac:dyDescent="0.15">
      <c r="A580" s="9"/>
      <c r="B580" s="10"/>
      <c r="C580" s="9"/>
      <c r="D580" s="13" t="str">
        <f t="shared" si="45"/>
        <v/>
      </c>
      <c r="E580" s="13" t="str">
        <f t="shared" si="46"/>
        <v/>
      </c>
      <c r="F580" s="13" t="str">
        <f t="shared" si="47"/>
        <v/>
      </c>
      <c r="G580" s="13" t="str">
        <f t="shared" si="48"/>
        <v/>
      </c>
      <c r="H580" s="13" t="str">
        <f t="shared" si="49"/>
        <v/>
      </c>
      <c r="I580" s="17"/>
      <c r="K580" s="5" t="s">
        <v>2023</v>
      </c>
      <c r="L580" s="6" t="s">
        <v>2024</v>
      </c>
      <c r="M580" s="7" t="s">
        <v>13</v>
      </c>
      <c r="N580" s="7" t="s">
        <v>22</v>
      </c>
      <c r="O580" s="7" t="s">
        <v>151</v>
      </c>
      <c r="P580" s="7" t="s">
        <v>1980</v>
      </c>
      <c r="Q580" s="6" t="s">
        <v>2025</v>
      </c>
      <c r="R580" s="6" t="s">
        <v>2026</v>
      </c>
    </row>
    <row r="581" spans="1:18" ht="15.75" customHeight="1" x14ac:dyDescent="0.15">
      <c r="A581" s="9"/>
      <c r="B581" s="10"/>
      <c r="C581" s="9"/>
      <c r="D581" s="13" t="str">
        <f t="shared" si="45"/>
        <v/>
      </c>
      <c r="E581" s="13" t="str">
        <f t="shared" si="46"/>
        <v/>
      </c>
      <c r="F581" s="13" t="str">
        <f t="shared" si="47"/>
        <v/>
      </c>
      <c r="G581" s="13" t="str">
        <f t="shared" si="48"/>
        <v/>
      </c>
      <c r="H581" s="13" t="str">
        <f t="shared" si="49"/>
        <v/>
      </c>
      <c r="I581" s="17"/>
      <c r="K581" s="5" t="s">
        <v>2027</v>
      </c>
      <c r="L581" s="6" t="s">
        <v>2024</v>
      </c>
      <c r="M581" s="7" t="s">
        <v>13</v>
      </c>
      <c r="N581" s="7" t="s">
        <v>22</v>
      </c>
      <c r="O581" s="7" t="s">
        <v>151</v>
      </c>
      <c r="P581" s="7" t="s">
        <v>1980</v>
      </c>
      <c r="Q581" s="6" t="s">
        <v>2028</v>
      </c>
      <c r="R581" s="6" t="s">
        <v>2029</v>
      </c>
    </row>
    <row r="582" spans="1:18" ht="15.75" customHeight="1" x14ac:dyDescent="0.15">
      <c r="A582" s="9"/>
      <c r="B582" s="10"/>
      <c r="C582" s="9"/>
      <c r="D582" s="13" t="str">
        <f t="shared" si="45"/>
        <v/>
      </c>
      <c r="E582" s="13" t="str">
        <f t="shared" si="46"/>
        <v/>
      </c>
      <c r="F582" s="13" t="str">
        <f t="shared" si="47"/>
        <v/>
      </c>
      <c r="G582" s="13" t="str">
        <f t="shared" si="48"/>
        <v/>
      </c>
      <c r="H582" s="13" t="str">
        <f t="shared" si="49"/>
        <v/>
      </c>
      <c r="I582" s="17"/>
      <c r="K582" s="5" t="s">
        <v>2030</v>
      </c>
      <c r="L582" s="6" t="s">
        <v>2031</v>
      </c>
      <c r="M582" s="7" t="s">
        <v>13</v>
      </c>
      <c r="N582" s="7" t="s">
        <v>22</v>
      </c>
      <c r="O582" s="7" t="s">
        <v>151</v>
      </c>
      <c r="P582" s="7" t="s">
        <v>259</v>
      </c>
      <c r="Q582" s="6" t="s">
        <v>342</v>
      </c>
      <c r="R582" s="6" t="s">
        <v>2032</v>
      </c>
    </row>
    <row r="583" spans="1:18" ht="15.75" customHeight="1" x14ac:dyDescent="0.15">
      <c r="A583" s="9"/>
      <c r="B583" s="10"/>
      <c r="C583" s="9"/>
      <c r="D583" s="13" t="str">
        <f t="shared" si="45"/>
        <v/>
      </c>
      <c r="E583" s="13" t="str">
        <f t="shared" si="46"/>
        <v/>
      </c>
      <c r="F583" s="13" t="str">
        <f t="shared" si="47"/>
        <v/>
      </c>
      <c r="G583" s="13" t="str">
        <f t="shared" si="48"/>
        <v/>
      </c>
      <c r="H583" s="13" t="str">
        <f t="shared" si="49"/>
        <v/>
      </c>
      <c r="I583" s="17"/>
      <c r="K583" s="5" t="s">
        <v>2033</v>
      </c>
      <c r="L583" s="6" t="s">
        <v>2034</v>
      </c>
      <c r="M583" s="7" t="s">
        <v>35</v>
      </c>
      <c r="N583" s="7" t="s">
        <v>22</v>
      </c>
      <c r="O583" s="7" t="s">
        <v>151</v>
      </c>
      <c r="P583" s="7" t="s">
        <v>2035</v>
      </c>
      <c r="Q583" s="6" t="s">
        <v>24</v>
      </c>
      <c r="R583" s="6" t="s">
        <v>2036</v>
      </c>
    </row>
    <row r="584" spans="1:18" ht="15.75" customHeight="1" x14ac:dyDescent="0.15">
      <c r="A584" s="9"/>
      <c r="B584" s="10"/>
      <c r="C584" s="9"/>
      <c r="D584" s="13" t="str">
        <f t="shared" si="45"/>
        <v/>
      </c>
      <c r="E584" s="13" t="str">
        <f t="shared" si="46"/>
        <v/>
      </c>
      <c r="F584" s="13" t="str">
        <f t="shared" si="47"/>
        <v/>
      </c>
      <c r="G584" s="13" t="str">
        <f t="shared" si="48"/>
        <v/>
      </c>
      <c r="H584" s="13" t="str">
        <f t="shared" si="49"/>
        <v/>
      </c>
      <c r="I584" s="17"/>
      <c r="K584" s="5" t="s">
        <v>2037</v>
      </c>
      <c r="L584" s="6" t="s">
        <v>2038</v>
      </c>
      <c r="M584" s="7" t="s">
        <v>13</v>
      </c>
      <c r="N584" s="7" t="s">
        <v>22</v>
      </c>
      <c r="O584" s="7" t="s">
        <v>151</v>
      </c>
      <c r="P584" s="7" t="s">
        <v>1980</v>
      </c>
      <c r="Q584" s="6" t="s">
        <v>606</v>
      </c>
      <c r="R584" s="6" t="s">
        <v>2039</v>
      </c>
    </row>
    <row r="585" spans="1:18" ht="15.75" customHeight="1" x14ac:dyDescent="0.15">
      <c r="A585" s="9"/>
      <c r="B585" s="10"/>
      <c r="C585" s="9"/>
      <c r="D585" s="13" t="str">
        <f t="shared" si="45"/>
        <v/>
      </c>
      <c r="E585" s="13" t="str">
        <f t="shared" si="46"/>
        <v/>
      </c>
      <c r="F585" s="13" t="str">
        <f t="shared" si="47"/>
        <v/>
      </c>
      <c r="G585" s="13" t="str">
        <f t="shared" si="48"/>
        <v/>
      </c>
      <c r="H585" s="13" t="str">
        <f t="shared" si="49"/>
        <v/>
      </c>
      <c r="I585" s="17"/>
      <c r="K585" s="5" t="s">
        <v>2040</v>
      </c>
      <c r="L585" s="6" t="s">
        <v>2038</v>
      </c>
      <c r="M585" s="7" t="s">
        <v>13</v>
      </c>
      <c r="N585" s="7" t="s">
        <v>22</v>
      </c>
      <c r="O585" s="7" t="s">
        <v>151</v>
      </c>
      <c r="P585" s="7" t="s">
        <v>1980</v>
      </c>
      <c r="Q585" s="6" t="s">
        <v>606</v>
      </c>
      <c r="R585" s="6" t="s">
        <v>2041</v>
      </c>
    </row>
    <row r="586" spans="1:18" ht="15.75" customHeight="1" x14ac:dyDescent="0.15">
      <c r="A586" s="9"/>
      <c r="B586" s="10"/>
      <c r="C586" s="9"/>
      <c r="D586" s="13" t="str">
        <f t="shared" si="45"/>
        <v/>
      </c>
      <c r="E586" s="13" t="str">
        <f t="shared" si="46"/>
        <v/>
      </c>
      <c r="F586" s="13" t="str">
        <f t="shared" si="47"/>
        <v/>
      </c>
      <c r="G586" s="13" t="str">
        <f t="shared" si="48"/>
        <v/>
      </c>
      <c r="H586" s="13" t="str">
        <f t="shared" si="49"/>
        <v/>
      </c>
      <c r="I586" s="17"/>
      <c r="K586" s="5" t="s">
        <v>2042</v>
      </c>
      <c r="L586" s="6" t="s">
        <v>2043</v>
      </c>
      <c r="M586" s="7" t="s">
        <v>13</v>
      </c>
      <c r="N586" s="7" t="s">
        <v>22</v>
      </c>
      <c r="O586" s="7" t="s">
        <v>151</v>
      </c>
      <c r="P586" s="7" t="s">
        <v>259</v>
      </c>
      <c r="Q586" s="6" t="s">
        <v>744</v>
      </c>
      <c r="R586" s="6" t="s">
        <v>2044</v>
      </c>
    </row>
    <row r="587" spans="1:18" ht="15.75" customHeight="1" x14ac:dyDescent="0.15">
      <c r="A587" s="9"/>
      <c r="B587" s="10"/>
      <c r="C587" s="9"/>
      <c r="D587" s="13" t="str">
        <f t="shared" si="45"/>
        <v/>
      </c>
      <c r="E587" s="13" t="str">
        <f t="shared" si="46"/>
        <v/>
      </c>
      <c r="F587" s="13" t="str">
        <f t="shared" si="47"/>
        <v/>
      </c>
      <c r="G587" s="13" t="str">
        <f t="shared" si="48"/>
        <v/>
      </c>
      <c r="H587" s="13" t="str">
        <f t="shared" si="49"/>
        <v/>
      </c>
      <c r="I587" s="17"/>
      <c r="K587" s="5" t="s">
        <v>2045</v>
      </c>
      <c r="L587" s="6" t="s">
        <v>2043</v>
      </c>
      <c r="M587" s="7" t="s">
        <v>13</v>
      </c>
      <c r="N587" s="7" t="s">
        <v>22</v>
      </c>
      <c r="O587" s="7" t="s">
        <v>151</v>
      </c>
      <c r="P587" s="7" t="s">
        <v>2035</v>
      </c>
      <c r="Q587" s="6" t="s">
        <v>2046</v>
      </c>
      <c r="R587" s="6" t="s">
        <v>2047</v>
      </c>
    </row>
    <row r="588" spans="1:18" ht="15.75" customHeight="1" x14ac:dyDescent="0.15">
      <c r="A588" s="9"/>
      <c r="B588" s="10"/>
      <c r="C588" s="9"/>
      <c r="D588" s="13" t="str">
        <f t="shared" si="45"/>
        <v/>
      </c>
      <c r="E588" s="13" t="str">
        <f t="shared" si="46"/>
        <v/>
      </c>
      <c r="F588" s="13" t="str">
        <f t="shared" si="47"/>
        <v/>
      </c>
      <c r="G588" s="13" t="str">
        <f t="shared" si="48"/>
        <v/>
      </c>
      <c r="H588" s="13" t="str">
        <f t="shared" si="49"/>
        <v/>
      </c>
      <c r="I588" s="17"/>
      <c r="K588" s="5" t="s">
        <v>2048</v>
      </c>
      <c r="L588" s="6" t="s">
        <v>2049</v>
      </c>
      <c r="M588" s="7" t="s">
        <v>13</v>
      </c>
      <c r="N588" s="7" t="s">
        <v>22</v>
      </c>
      <c r="O588" s="7" t="s">
        <v>151</v>
      </c>
      <c r="P588" s="7" t="s">
        <v>259</v>
      </c>
      <c r="Q588" s="6" t="s">
        <v>2050</v>
      </c>
      <c r="R588" s="6" t="s">
        <v>2051</v>
      </c>
    </row>
    <row r="589" spans="1:18" ht="15.75" customHeight="1" x14ac:dyDescent="0.15">
      <c r="A589" s="9"/>
      <c r="B589" s="10"/>
      <c r="C589" s="9"/>
      <c r="D589" s="13" t="str">
        <f t="shared" si="45"/>
        <v/>
      </c>
      <c r="E589" s="13" t="str">
        <f t="shared" si="46"/>
        <v/>
      </c>
      <c r="F589" s="13" t="str">
        <f t="shared" si="47"/>
        <v/>
      </c>
      <c r="G589" s="13" t="str">
        <f t="shared" si="48"/>
        <v/>
      </c>
      <c r="H589" s="13" t="str">
        <f t="shared" si="49"/>
        <v/>
      </c>
      <c r="I589" s="17"/>
      <c r="K589" s="5" t="s">
        <v>2052</v>
      </c>
      <c r="L589" s="6" t="s">
        <v>2049</v>
      </c>
      <c r="M589" s="7" t="s">
        <v>13</v>
      </c>
      <c r="N589" s="7" t="s">
        <v>22</v>
      </c>
      <c r="O589" s="7" t="s">
        <v>151</v>
      </c>
      <c r="P589" s="7" t="s">
        <v>2035</v>
      </c>
      <c r="Q589" s="6" t="s">
        <v>2028</v>
      </c>
      <c r="R589" s="6" t="s">
        <v>2053</v>
      </c>
    </row>
    <row r="590" spans="1:18" ht="15.75" customHeight="1" x14ac:dyDescent="0.15">
      <c r="A590" s="9"/>
      <c r="B590" s="10"/>
      <c r="C590" s="9"/>
      <c r="D590" s="13" t="str">
        <f t="shared" si="45"/>
        <v/>
      </c>
      <c r="E590" s="13" t="str">
        <f t="shared" si="46"/>
        <v/>
      </c>
      <c r="F590" s="13" t="str">
        <f t="shared" si="47"/>
        <v/>
      </c>
      <c r="G590" s="13" t="str">
        <f t="shared" si="48"/>
        <v/>
      </c>
      <c r="H590" s="13" t="str">
        <f t="shared" si="49"/>
        <v/>
      </c>
      <c r="I590" s="17"/>
      <c r="K590" s="5" t="s">
        <v>2054</v>
      </c>
      <c r="L590" s="6" t="s">
        <v>2055</v>
      </c>
      <c r="M590" s="7" t="s">
        <v>13</v>
      </c>
      <c r="N590" s="7" t="s">
        <v>22</v>
      </c>
      <c r="O590" s="7" t="s">
        <v>151</v>
      </c>
      <c r="P590" s="7" t="s">
        <v>2056</v>
      </c>
      <c r="Q590" s="6" t="s">
        <v>2057</v>
      </c>
      <c r="R590" s="6" t="s">
        <v>2058</v>
      </c>
    </row>
    <row r="591" spans="1:18" ht="15.75" customHeight="1" x14ac:dyDescent="0.15">
      <c r="A591" s="9"/>
      <c r="B591" s="10"/>
      <c r="C591" s="9"/>
      <c r="D591" s="13" t="str">
        <f t="shared" si="45"/>
        <v/>
      </c>
      <c r="E591" s="13" t="str">
        <f t="shared" si="46"/>
        <v/>
      </c>
      <c r="F591" s="13" t="str">
        <f t="shared" si="47"/>
        <v/>
      </c>
      <c r="G591" s="13" t="str">
        <f t="shared" si="48"/>
        <v/>
      </c>
      <c r="H591" s="13" t="str">
        <f t="shared" si="49"/>
        <v/>
      </c>
      <c r="I591" s="17"/>
      <c r="K591" s="5" t="s">
        <v>2059</v>
      </c>
      <c r="L591" s="6" t="s">
        <v>2055</v>
      </c>
      <c r="M591" s="7" t="s">
        <v>13</v>
      </c>
      <c r="N591" s="7" t="s">
        <v>22</v>
      </c>
      <c r="O591" s="7" t="s">
        <v>151</v>
      </c>
      <c r="P591" s="7" t="s">
        <v>2056</v>
      </c>
      <c r="Q591" s="6" t="s">
        <v>2060</v>
      </c>
      <c r="R591" s="6" t="s">
        <v>2061</v>
      </c>
    </row>
    <row r="592" spans="1:18" ht="15.75" customHeight="1" x14ac:dyDescent="0.15">
      <c r="A592" s="9"/>
      <c r="B592" s="10"/>
      <c r="C592" s="9"/>
      <c r="D592" s="13" t="str">
        <f t="shared" si="45"/>
        <v/>
      </c>
      <c r="E592" s="13" t="str">
        <f t="shared" si="46"/>
        <v/>
      </c>
      <c r="F592" s="13" t="str">
        <f t="shared" si="47"/>
        <v/>
      </c>
      <c r="G592" s="13" t="str">
        <f t="shared" si="48"/>
        <v/>
      </c>
      <c r="H592" s="13" t="str">
        <f t="shared" si="49"/>
        <v/>
      </c>
      <c r="I592" s="17"/>
      <c r="K592" s="5" t="s">
        <v>2062</v>
      </c>
      <c r="L592" s="6" t="s">
        <v>2063</v>
      </c>
      <c r="M592" s="7" t="s">
        <v>13</v>
      </c>
      <c r="N592" s="7" t="s">
        <v>22</v>
      </c>
      <c r="O592" s="7" t="s">
        <v>151</v>
      </c>
      <c r="P592" s="7" t="s">
        <v>1012</v>
      </c>
      <c r="Q592" s="6" t="s">
        <v>1719</v>
      </c>
      <c r="R592" s="6" t="s">
        <v>2064</v>
      </c>
    </row>
    <row r="593" spans="1:18" ht="15.75" customHeight="1" x14ac:dyDescent="0.15">
      <c r="A593" s="9"/>
      <c r="B593" s="10"/>
      <c r="C593" s="9"/>
      <c r="D593" s="13" t="str">
        <f t="shared" si="45"/>
        <v/>
      </c>
      <c r="E593" s="13" t="str">
        <f t="shared" si="46"/>
        <v/>
      </c>
      <c r="F593" s="13" t="str">
        <f t="shared" si="47"/>
        <v/>
      </c>
      <c r="G593" s="13" t="str">
        <f t="shared" si="48"/>
        <v/>
      </c>
      <c r="H593" s="13" t="str">
        <f t="shared" si="49"/>
        <v/>
      </c>
      <c r="I593" s="17"/>
      <c r="K593" s="5" t="s">
        <v>2065</v>
      </c>
      <c r="L593" s="6" t="s">
        <v>2063</v>
      </c>
      <c r="M593" s="7" t="s">
        <v>13</v>
      </c>
      <c r="N593" s="7" t="s">
        <v>22</v>
      </c>
      <c r="O593" s="7" t="s">
        <v>151</v>
      </c>
      <c r="P593" s="7" t="s">
        <v>1012</v>
      </c>
      <c r="Q593" s="6" t="s">
        <v>342</v>
      </c>
      <c r="R593" s="6" t="s">
        <v>2066</v>
      </c>
    </row>
    <row r="594" spans="1:18" ht="15.75" customHeight="1" x14ac:dyDescent="0.15">
      <c r="A594" s="9"/>
      <c r="B594" s="10"/>
      <c r="C594" s="9"/>
      <c r="D594" s="13" t="str">
        <f t="shared" si="45"/>
        <v/>
      </c>
      <c r="E594" s="13" t="str">
        <f t="shared" si="46"/>
        <v/>
      </c>
      <c r="F594" s="13" t="str">
        <f t="shared" si="47"/>
        <v/>
      </c>
      <c r="G594" s="13" t="str">
        <f t="shared" si="48"/>
        <v/>
      </c>
      <c r="H594" s="13" t="str">
        <f t="shared" si="49"/>
        <v/>
      </c>
      <c r="I594" s="17"/>
      <c r="K594" s="5" t="s">
        <v>2067</v>
      </c>
      <c r="L594" s="6" t="s">
        <v>2068</v>
      </c>
      <c r="M594" s="7" t="s">
        <v>13</v>
      </c>
      <c r="N594" s="7" t="s">
        <v>22</v>
      </c>
      <c r="O594" s="7" t="s">
        <v>151</v>
      </c>
      <c r="P594" s="7" t="s">
        <v>259</v>
      </c>
      <c r="Q594" s="6" t="s">
        <v>2069</v>
      </c>
      <c r="R594" s="6" t="s">
        <v>2070</v>
      </c>
    </row>
    <row r="595" spans="1:18" ht="15.75" customHeight="1" x14ac:dyDescent="0.15">
      <c r="A595" s="9"/>
      <c r="B595" s="10"/>
      <c r="C595" s="9"/>
      <c r="D595" s="13" t="str">
        <f t="shared" si="45"/>
        <v/>
      </c>
      <c r="E595" s="13" t="str">
        <f t="shared" si="46"/>
        <v/>
      </c>
      <c r="F595" s="13" t="str">
        <f t="shared" si="47"/>
        <v/>
      </c>
      <c r="G595" s="13" t="str">
        <f t="shared" si="48"/>
        <v/>
      </c>
      <c r="H595" s="13" t="str">
        <f t="shared" si="49"/>
        <v/>
      </c>
      <c r="I595" s="17"/>
      <c r="K595" s="5" t="s">
        <v>2071</v>
      </c>
      <c r="L595" s="6" t="s">
        <v>2068</v>
      </c>
      <c r="M595" s="7" t="s">
        <v>13</v>
      </c>
      <c r="N595" s="7" t="s">
        <v>22</v>
      </c>
      <c r="O595" s="7" t="s">
        <v>151</v>
      </c>
      <c r="P595" s="7" t="s">
        <v>2035</v>
      </c>
      <c r="Q595" s="6" t="s">
        <v>1715</v>
      </c>
      <c r="R595" s="6" t="s">
        <v>2072</v>
      </c>
    </row>
    <row r="596" spans="1:18" ht="15.75" customHeight="1" x14ac:dyDescent="0.15">
      <c r="A596" s="9"/>
      <c r="B596" s="10"/>
      <c r="C596" s="9"/>
      <c r="D596" s="13" t="str">
        <f t="shared" si="45"/>
        <v/>
      </c>
      <c r="E596" s="13" t="str">
        <f t="shared" si="46"/>
        <v/>
      </c>
      <c r="F596" s="13" t="str">
        <f t="shared" si="47"/>
        <v/>
      </c>
      <c r="G596" s="13" t="str">
        <f t="shared" si="48"/>
        <v/>
      </c>
      <c r="H596" s="13" t="str">
        <f t="shared" si="49"/>
        <v/>
      </c>
      <c r="I596" s="17"/>
      <c r="K596" s="5" t="s">
        <v>2073</v>
      </c>
      <c r="L596" s="6" t="s">
        <v>2074</v>
      </c>
      <c r="M596" s="7" t="s">
        <v>35</v>
      </c>
      <c r="N596" s="7" t="s">
        <v>22</v>
      </c>
      <c r="O596" s="7" t="s">
        <v>151</v>
      </c>
      <c r="P596" s="7" t="s">
        <v>1012</v>
      </c>
      <c r="Q596" s="6" t="s">
        <v>1715</v>
      </c>
      <c r="R596" s="6" t="s">
        <v>2075</v>
      </c>
    </row>
    <row r="597" spans="1:18" ht="15.75" customHeight="1" x14ac:dyDescent="0.15">
      <c r="A597" s="9"/>
      <c r="B597" s="10"/>
      <c r="C597" s="9"/>
      <c r="D597" s="13" t="str">
        <f t="shared" si="45"/>
        <v/>
      </c>
      <c r="E597" s="13" t="str">
        <f t="shared" si="46"/>
        <v/>
      </c>
      <c r="F597" s="13" t="str">
        <f t="shared" si="47"/>
        <v/>
      </c>
      <c r="G597" s="13" t="str">
        <f t="shared" si="48"/>
        <v/>
      </c>
      <c r="H597" s="13" t="str">
        <f t="shared" si="49"/>
        <v/>
      </c>
      <c r="I597" s="17"/>
      <c r="K597" s="5" t="s">
        <v>2076</v>
      </c>
      <c r="L597" s="6" t="s">
        <v>2077</v>
      </c>
      <c r="M597" s="7" t="s">
        <v>13</v>
      </c>
      <c r="N597" s="7" t="s">
        <v>28</v>
      </c>
      <c r="O597" s="7" t="s">
        <v>29</v>
      </c>
      <c r="P597" s="7" t="s">
        <v>259</v>
      </c>
      <c r="Q597" s="6" t="s">
        <v>2078</v>
      </c>
      <c r="R597" s="6" t="s">
        <v>2079</v>
      </c>
    </row>
    <row r="598" spans="1:18" ht="15.75" customHeight="1" x14ac:dyDescent="0.15">
      <c r="A598" s="9"/>
      <c r="B598" s="10"/>
      <c r="C598" s="9"/>
      <c r="D598" s="13" t="str">
        <f t="shared" si="45"/>
        <v/>
      </c>
      <c r="E598" s="13" t="str">
        <f t="shared" si="46"/>
        <v/>
      </c>
      <c r="F598" s="13" t="str">
        <f t="shared" si="47"/>
        <v/>
      </c>
      <c r="G598" s="13" t="str">
        <f t="shared" si="48"/>
        <v/>
      </c>
      <c r="H598" s="13" t="str">
        <f t="shared" si="49"/>
        <v/>
      </c>
      <c r="I598" s="17"/>
      <c r="K598" s="5" t="s">
        <v>2080</v>
      </c>
      <c r="L598" s="6" t="s">
        <v>2077</v>
      </c>
      <c r="M598" s="7" t="s">
        <v>13</v>
      </c>
      <c r="N598" s="7" t="s">
        <v>28</v>
      </c>
      <c r="O598" s="7" t="s">
        <v>29</v>
      </c>
      <c r="P598" s="7" t="s">
        <v>2035</v>
      </c>
      <c r="Q598" s="6" t="s">
        <v>1121</v>
      </c>
      <c r="R598" s="6" t="s">
        <v>2081</v>
      </c>
    </row>
    <row r="599" spans="1:18" ht="15.75" customHeight="1" x14ac:dyDescent="0.15">
      <c r="A599" s="9"/>
      <c r="B599" s="10"/>
      <c r="C599" s="9"/>
      <c r="D599" s="13" t="str">
        <f t="shared" si="45"/>
        <v/>
      </c>
      <c r="E599" s="13" t="str">
        <f t="shared" si="46"/>
        <v/>
      </c>
      <c r="F599" s="13" t="str">
        <f t="shared" si="47"/>
        <v/>
      </c>
      <c r="G599" s="13" t="str">
        <f t="shared" si="48"/>
        <v/>
      </c>
      <c r="H599" s="13" t="str">
        <f t="shared" si="49"/>
        <v/>
      </c>
      <c r="I599" s="17"/>
      <c r="K599" s="5" t="s">
        <v>2082</v>
      </c>
      <c r="L599" s="6" t="s">
        <v>2083</v>
      </c>
      <c r="M599" s="7" t="s">
        <v>13</v>
      </c>
      <c r="N599" s="7" t="s">
        <v>28</v>
      </c>
      <c r="O599" s="7" t="s">
        <v>29</v>
      </c>
      <c r="P599" s="7" t="s">
        <v>2056</v>
      </c>
      <c r="Q599" s="6" t="s">
        <v>2084</v>
      </c>
      <c r="R599" s="6" t="s">
        <v>2085</v>
      </c>
    </row>
    <row r="600" spans="1:18" ht="15.75" customHeight="1" x14ac:dyDescent="0.15">
      <c r="A600" s="9"/>
      <c r="B600" s="10"/>
      <c r="C600" s="9"/>
      <c r="D600" s="13" t="str">
        <f t="shared" si="45"/>
        <v/>
      </c>
      <c r="E600" s="13" t="str">
        <f t="shared" si="46"/>
        <v/>
      </c>
      <c r="F600" s="13" t="str">
        <f t="shared" si="47"/>
        <v/>
      </c>
      <c r="G600" s="13" t="str">
        <f t="shared" si="48"/>
        <v/>
      </c>
      <c r="H600" s="13" t="str">
        <f t="shared" si="49"/>
        <v/>
      </c>
      <c r="I600" s="17"/>
      <c r="K600" s="5" t="s">
        <v>2086</v>
      </c>
      <c r="L600" s="6" t="s">
        <v>2083</v>
      </c>
      <c r="M600" s="7" t="s">
        <v>13</v>
      </c>
      <c r="N600" s="7" t="s">
        <v>28</v>
      </c>
      <c r="O600" s="7" t="s">
        <v>29</v>
      </c>
      <c r="P600" s="7" t="s">
        <v>2056</v>
      </c>
      <c r="Q600" s="6" t="s">
        <v>2087</v>
      </c>
      <c r="R600" s="6" t="s">
        <v>2088</v>
      </c>
    </row>
    <row r="601" spans="1:18" ht="15.75" customHeight="1" x14ac:dyDescent="0.15">
      <c r="A601" s="9"/>
      <c r="B601" s="10"/>
      <c r="C601" s="9"/>
      <c r="D601" s="13" t="str">
        <f t="shared" si="45"/>
        <v/>
      </c>
      <c r="E601" s="13" t="str">
        <f t="shared" si="46"/>
        <v/>
      </c>
      <c r="F601" s="13" t="str">
        <f t="shared" si="47"/>
        <v/>
      </c>
      <c r="G601" s="13" t="str">
        <f t="shared" si="48"/>
        <v/>
      </c>
      <c r="H601" s="13" t="str">
        <f t="shared" si="49"/>
        <v/>
      </c>
      <c r="I601" s="17"/>
      <c r="K601" s="5" t="s">
        <v>2089</v>
      </c>
      <c r="L601" s="6" t="s">
        <v>2090</v>
      </c>
      <c r="M601" s="7" t="s">
        <v>13</v>
      </c>
      <c r="N601" s="7" t="s">
        <v>22</v>
      </c>
      <c r="O601" s="7" t="s">
        <v>151</v>
      </c>
      <c r="P601" s="7" t="s">
        <v>2056</v>
      </c>
      <c r="Q601" s="6" t="s">
        <v>2091</v>
      </c>
      <c r="R601" s="6" t="s">
        <v>2092</v>
      </c>
    </row>
    <row r="602" spans="1:18" ht="15.75" customHeight="1" x14ac:dyDescent="0.15">
      <c r="A602" s="9"/>
      <c r="B602" s="10"/>
      <c r="C602" s="9"/>
      <c r="D602" s="13" t="str">
        <f t="shared" si="45"/>
        <v/>
      </c>
      <c r="E602" s="13" t="str">
        <f t="shared" si="46"/>
        <v/>
      </c>
      <c r="F602" s="13" t="str">
        <f t="shared" si="47"/>
        <v/>
      </c>
      <c r="G602" s="13" t="str">
        <f t="shared" si="48"/>
        <v/>
      </c>
      <c r="H602" s="13" t="str">
        <f t="shared" si="49"/>
        <v/>
      </c>
      <c r="I602" s="17"/>
      <c r="K602" s="5" t="s">
        <v>2093</v>
      </c>
      <c r="L602" s="6" t="s">
        <v>2094</v>
      </c>
      <c r="M602" s="7" t="s">
        <v>13</v>
      </c>
      <c r="N602" s="7" t="s">
        <v>22</v>
      </c>
      <c r="O602" s="7" t="s">
        <v>151</v>
      </c>
      <c r="P602" s="7" t="s">
        <v>2035</v>
      </c>
      <c r="Q602" s="6" t="s">
        <v>2095</v>
      </c>
      <c r="R602" s="6" t="s">
        <v>2096</v>
      </c>
    </row>
    <row r="603" spans="1:18" ht="15.75" customHeight="1" x14ac:dyDescent="0.15">
      <c r="A603" s="9"/>
      <c r="B603" s="10"/>
      <c r="C603" s="9"/>
      <c r="D603" s="13" t="str">
        <f t="shared" si="45"/>
        <v/>
      </c>
      <c r="E603" s="13" t="str">
        <f t="shared" si="46"/>
        <v/>
      </c>
      <c r="F603" s="13" t="str">
        <f t="shared" si="47"/>
        <v/>
      </c>
      <c r="G603" s="13" t="str">
        <f t="shared" si="48"/>
        <v/>
      </c>
      <c r="H603" s="13" t="str">
        <f t="shared" si="49"/>
        <v/>
      </c>
      <c r="I603" s="17"/>
      <c r="K603" s="5" t="s">
        <v>2097</v>
      </c>
      <c r="L603" s="6" t="s">
        <v>2098</v>
      </c>
      <c r="M603" s="7" t="s">
        <v>13</v>
      </c>
      <c r="N603" s="7" t="s">
        <v>114</v>
      </c>
      <c r="O603" s="7" t="s">
        <v>351</v>
      </c>
      <c r="P603" s="7" t="s">
        <v>1980</v>
      </c>
      <c r="Q603" s="6" t="s">
        <v>2099</v>
      </c>
      <c r="R603" s="6" t="s">
        <v>2100</v>
      </c>
    </row>
    <row r="604" spans="1:18" ht="15.75" customHeight="1" x14ac:dyDescent="0.15">
      <c r="A604" s="9"/>
      <c r="B604" s="10"/>
      <c r="C604" s="9"/>
      <c r="D604" s="13" t="str">
        <f t="shared" si="45"/>
        <v/>
      </c>
      <c r="E604" s="13" t="str">
        <f t="shared" si="46"/>
        <v/>
      </c>
      <c r="F604" s="13" t="str">
        <f t="shared" si="47"/>
        <v/>
      </c>
      <c r="G604" s="13" t="str">
        <f t="shared" si="48"/>
        <v/>
      </c>
      <c r="H604" s="13" t="str">
        <f t="shared" si="49"/>
        <v/>
      </c>
      <c r="I604" s="17"/>
      <c r="K604" s="5" t="s">
        <v>2101</v>
      </c>
      <c r="L604" s="6" t="s">
        <v>2102</v>
      </c>
      <c r="M604" s="7" t="s">
        <v>35</v>
      </c>
      <c r="N604" s="7" t="s">
        <v>114</v>
      </c>
      <c r="O604" s="7" t="s">
        <v>351</v>
      </c>
      <c r="P604" s="7" t="s">
        <v>2056</v>
      </c>
      <c r="Q604" s="6" t="s">
        <v>2103</v>
      </c>
      <c r="R604" s="6" t="s">
        <v>2104</v>
      </c>
    </row>
    <row r="605" spans="1:18" ht="15.75" customHeight="1" x14ac:dyDescent="0.15">
      <c r="A605" s="9"/>
      <c r="B605" s="10"/>
      <c r="C605" s="9"/>
      <c r="D605" s="13" t="str">
        <f t="shared" si="45"/>
        <v/>
      </c>
      <c r="E605" s="13" t="str">
        <f t="shared" si="46"/>
        <v/>
      </c>
      <c r="F605" s="13" t="str">
        <f t="shared" si="47"/>
        <v/>
      </c>
      <c r="G605" s="13" t="str">
        <f t="shared" si="48"/>
        <v/>
      </c>
      <c r="H605" s="13" t="str">
        <f t="shared" si="49"/>
        <v/>
      </c>
      <c r="I605" s="17"/>
      <c r="K605" s="5" t="s">
        <v>2105</v>
      </c>
      <c r="L605" s="6" t="s">
        <v>2106</v>
      </c>
      <c r="M605" s="7" t="s">
        <v>13</v>
      </c>
      <c r="N605" s="7" t="s">
        <v>48</v>
      </c>
      <c r="O605" s="7" t="s">
        <v>49</v>
      </c>
      <c r="P605" s="7" t="s">
        <v>2107</v>
      </c>
      <c r="Q605" s="6" t="s">
        <v>2108</v>
      </c>
      <c r="R605" s="6" t="s">
        <v>2109</v>
      </c>
    </row>
    <row r="606" spans="1:18" ht="15.75" customHeight="1" x14ac:dyDescent="0.15">
      <c r="A606" s="9"/>
      <c r="B606" s="10"/>
      <c r="C606" s="9"/>
      <c r="D606" s="13" t="str">
        <f t="shared" si="45"/>
        <v/>
      </c>
      <c r="E606" s="13" t="str">
        <f t="shared" si="46"/>
        <v/>
      </c>
      <c r="F606" s="13" t="str">
        <f t="shared" si="47"/>
        <v/>
      </c>
      <c r="G606" s="13" t="str">
        <f t="shared" si="48"/>
        <v/>
      </c>
      <c r="H606" s="13" t="str">
        <f t="shared" si="49"/>
        <v/>
      </c>
      <c r="I606" s="17"/>
      <c r="K606" s="5" t="s">
        <v>2110</v>
      </c>
      <c r="L606" s="6" t="s">
        <v>2106</v>
      </c>
      <c r="M606" s="7" t="s">
        <v>13</v>
      </c>
      <c r="N606" s="7" t="s">
        <v>48</v>
      </c>
      <c r="O606" s="7" t="s">
        <v>49</v>
      </c>
      <c r="P606" s="7" t="s">
        <v>2107</v>
      </c>
      <c r="Q606" s="6" t="s">
        <v>751</v>
      </c>
      <c r="R606" s="6" t="s">
        <v>2111</v>
      </c>
    </row>
    <row r="607" spans="1:18" ht="15.75" customHeight="1" x14ac:dyDescent="0.15">
      <c r="A607" s="9"/>
      <c r="B607" s="10"/>
      <c r="C607" s="9"/>
      <c r="D607" s="13" t="str">
        <f t="shared" si="45"/>
        <v/>
      </c>
      <c r="E607" s="13" t="str">
        <f t="shared" si="46"/>
        <v/>
      </c>
      <c r="F607" s="13" t="str">
        <f t="shared" si="47"/>
        <v/>
      </c>
      <c r="G607" s="13" t="str">
        <f t="shared" si="48"/>
        <v/>
      </c>
      <c r="H607" s="13" t="str">
        <f t="shared" si="49"/>
        <v/>
      </c>
      <c r="I607" s="17"/>
      <c r="K607" s="5" t="s">
        <v>2112</v>
      </c>
      <c r="L607" s="6" t="s">
        <v>2106</v>
      </c>
      <c r="M607" s="7" t="s">
        <v>13</v>
      </c>
      <c r="N607" s="7" t="s">
        <v>48</v>
      </c>
      <c r="O607" s="7" t="s">
        <v>49</v>
      </c>
      <c r="P607" s="7" t="s">
        <v>1741</v>
      </c>
      <c r="Q607" s="6" t="s">
        <v>2113</v>
      </c>
      <c r="R607" s="6" t="s">
        <v>2114</v>
      </c>
    </row>
    <row r="608" spans="1:18" ht="15.75" customHeight="1" x14ac:dyDescent="0.15">
      <c r="A608" s="9"/>
      <c r="B608" s="10"/>
      <c r="C608" s="9"/>
      <c r="D608" s="13" t="str">
        <f t="shared" si="45"/>
        <v/>
      </c>
      <c r="E608" s="13" t="str">
        <f t="shared" si="46"/>
        <v/>
      </c>
      <c r="F608" s="13" t="str">
        <f t="shared" si="47"/>
        <v/>
      </c>
      <c r="G608" s="13" t="str">
        <f t="shared" si="48"/>
        <v/>
      </c>
      <c r="H608" s="13" t="str">
        <f t="shared" si="49"/>
        <v/>
      </c>
      <c r="I608" s="17"/>
      <c r="K608" s="5" t="s">
        <v>2115</v>
      </c>
      <c r="L608" s="6" t="s">
        <v>2116</v>
      </c>
      <c r="M608" s="7" t="s">
        <v>35</v>
      </c>
      <c r="N608" s="7" t="s">
        <v>22</v>
      </c>
      <c r="O608" s="7" t="s">
        <v>151</v>
      </c>
      <c r="P608" s="7" t="s">
        <v>822</v>
      </c>
      <c r="Q608" s="6" t="s">
        <v>260</v>
      </c>
      <c r="R608" s="6" t="s">
        <v>2117</v>
      </c>
    </row>
    <row r="609" spans="1:18" ht="15.75" customHeight="1" x14ac:dyDescent="0.15">
      <c r="A609" s="9"/>
      <c r="B609" s="10"/>
      <c r="C609" s="9"/>
      <c r="D609" s="13" t="str">
        <f t="shared" si="45"/>
        <v/>
      </c>
      <c r="E609" s="13" t="str">
        <f t="shared" si="46"/>
        <v/>
      </c>
      <c r="F609" s="13" t="str">
        <f t="shared" si="47"/>
        <v/>
      </c>
      <c r="G609" s="13" t="str">
        <f t="shared" si="48"/>
        <v/>
      </c>
      <c r="H609" s="13" t="str">
        <f t="shared" si="49"/>
        <v/>
      </c>
      <c r="I609" s="17"/>
      <c r="K609" s="5" t="s">
        <v>2118</v>
      </c>
      <c r="L609" s="6" t="s">
        <v>2119</v>
      </c>
      <c r="M609" s="7" t="s">
        <v>35</v>
      </c>
      <c r="N609" s="7" t="s">
        <v>22</v>
      </c>
      <c r="O609" s="7" t="s">
        <v>151</v>
      </c>
      <c r="P609" s="7" t="s">
        <v>2120</v>
      </c>
      <c r="Q609" s="6" t="s">
        <v>706</v>
      </c>
      <c r="R609" s="6" t="s">
        <v>2121</v>
      </c>
    </row>
    <row r="610" spans="1:18" ht="15.75" customHeight="1" x14ac:dyDescent="0.15">
      <c r="A610" s="9"/>
      <c r="B610" s="10"/>
      <c r="C610" s="9"/>
      <c r="D610" s="13" t="str">
        <f t="shared" si="45"/>
        <v/>
      </c>
      <c r="E610" s="13" t="str">
        <f t="shared" si="46"/>
        <v/>
      </c>
      <c r="F610" s="13" t="str">
        <f t="shared" si="47"/>
        <v/>
      </c>
      <c r="G610" s="13" t="str">
        <f t="shared" si="48"/>
        <v/>
      </c>
      <c r="H610" s="13" t="str">
        <f t="shared" si="49"/>
        <v/>
      </c>
      <c r="I610" s="17"/>
      <c r="K610" s="5" t="s">
        <v>2122</v>
      </c>
      <c r="L610" s="6" t="s">
        <v>2123</v>
      </c>
      <c r="M610" s="7" t="s">
        <v>35</v>
      </c>
      <c r="N610" s="7" t="s">
        <v>22</v>
      </c>
      <c r="O610" s="7" t="s">
        <v>151</v>
      </c>
      <c r="P610" s="7" t="s">
        <v>1994</v>
      </c>
      <c r="Q610" s="6" t="s">
        <v>2124</v>
      </c>
      <c r="R610" s="6" t="s">
        <v>2125</v>
      </c>
    </row>
    <row r="611" spans="1:18" ht="15.75" customHeight="1" x14ac:dyDescent="0.15">
      <c r="A611" s="9"/>
      <c r="B611" s="10"/>
      <c r="C611" s="9"/>
      <c r="D611" s="13" t="str">
        <f t="shared" si="45"/>
        <v/>
      </c>
      <c r="E611" s="13" t="str">
        <f t="shared" si="46"/>
        <v/>
      </c>
      <c r="F611" s="13" t="str">
        <f t="shared" si="47"/>
        <v/>
      </c>
      <c r="G611" s="13" t="str">
        <f t="shared" si="48"/>
        <v/>
      </c>
      <c r="H611" s="13" t="str">
        <f t="shared" si="49"/>
        <v/>
      </c>
      <c r="I611" s="17"/>
      <c r="K611" s="5" t="s">
        <v>2126</v>
      </c>
      <c r="L611" s="6" t="s">
        <v>2127</v>
      </c>
      <c r="M611" s="7" t="s">
        <v>13</v>
      </c>
      <c r="N611" s="7" t="s">
        <v>48</v>
      </c>
      <c r="O611" s="7" t="s">
        <v>49</v>
      </c>
      <c r="P611" s="7" t="s">
        <v>600</v>
      </c>
      <c r="Q611" s="6" t="s">
        <v>1954</v>
      </c>
      <c r="R611" s="6" t="s">
        <v>2128</v>
      </c>
    </row>
    <row r="612" spans="1:18" ht="15.75" customHeight="1" x14ac:dyDescent="0.15">
      <c r="A612" s="9"/>
      <c r="B612" s="10"/>
      <c r="C612" s="9"/>
      <c r="D612" s="13" t="str">
        <f t="shared" si="45"/>
        <v/>
      </c>
      <c r="E612" s="13" t="str">
        <f t="shared" si="46"/>
        <v/>
      </c>
      <c r="F612" s="13" t="str">
        <f t="shared" si="47"/>
        <v/>
      </c>
      <c r="G612" s="13" t="str">
        <f t="shared" si="48"/>
        <v/>
      </c>
      <c r="H612" s="13" t="str">
        <f t="shared" si="49"/>
        <v/>
      </c>
      <c r="I612" s="17"/>
      <c r="K612" s="5" t="s">
        <v>2129</v>
      </c>
      <c r="L612" s="6" t="s">
        <v>2127</v>
      </c>
      <c r="M612" s="7" t="s">
        <v>35</v>
      </c>
      <c r="N612" s="7" t="s">
        <v>48</v>
      </c>
      <c r="O612" s="7" t="s">
        <v>49</v>
      </c>
      <c r="P612" s="7" t="s">
        <v>2130</v>
      </c>
      <c r="Q612" s="6" t="s">
        <v>1951</v>
      </c>
      <c r="R612" s="6" t="s">
        <v>2131</v>
      </c>
    </row>
    <row r="613" spans="1:18" ht="15.75" customHeight="1" x14ac:dyDescent="0.15">
      <c r="A613" s="9"/>
      <c r="B613" s="10"/>
      <c r="C613" s="9"/>
      <c r="D613" s="13" t="str">
        <f t="shared" si="45"/>
        <v/>
      </c>
      <c r="E613" s="13" t="str">
        <f t="shared" si="46"/>
        <v/>
      </c>
      <c r="F613" s="13" t="str">
        <f t="shared" si="47"/>
        <v/>
      </c>
      <c r="G613" s="13" t="str">
        <f t="shared" si="48"/>
        <v/>
      </c>
      <c r="H613" s="13" t="str">
        <f t="shared" si="49"/>
        <v/>
      </c>
      <c r="I613" s="17"/>
      <c r="K613" s="5" t="s">
        <v>2132</v>
      </c>
      <c r="L613" s="6" t="s">
        <v>2133</v>
      </c>
      <c r="M613" s="7" t="s">
        <v>35</v>
      </c>
      <c r="N613" s="7" t="s">
        <v>22</v>
      </c>
      <c r="O613" s="7" t="s">
        <v>151</v>
      </c>
      <c r="P613" s="7" t="s">
        <v>2107</v>
      </c>
      <c r="Q613" s="6" t="s">
        <v>2069</v>
      </c>
      <c r="R613" s="6" t="s">
        <v>2134</v>
      </c>
    </row>
    <row r="614" spans="1:18" ht="15.75" customHeight="1" x14ac:dyDescent="0.15">
      <c r="A614" s="9"/>
      <c r="B614" s="10"/>
      <c r="C614" s="9"/>
      <c r="D614" s="13" t="str">
        <f t="shared" si="45"/>
        <v/>
      </c>
      <c r="E614" s="13" t="str">
        <f t="shared" si="46"/>
        <v/>
      </c>
      <c r="F614" s="13" t="str">
        <f t="shared" si="47"/>
        <v/>
      </c>
      <c r="G614" s="13" t="str">
        <f t="shared" si="48"/>
        <v/>
      </c>
      <c r="H614" s="13" t="str">
        <f t="shared" si="49"/>
        <v/>
      </c>
      <c r="I614" s="17"/>
      <c r="K614" s="5" t="s">
        <v>2135</v>
      </c>
      <c r="L614" s="6" t="s">
        <v>2133</v>
      </c>
      <c r="M614" s="7" t="s">
        <v>35</v>
      </c>
      <c r="N614" s="7" t="s">
        <v>22</v>
      </c>
      <c r="O614" s="7" t="s">
        <v>151</v>
      </c>
      <c r="P614" s="7" t="s">
        <v>2107</v>
      </c>
      <c r="Q614" s="6" t="s">
        <v>342</v>
      </c>
      <c r="R614" s="6" t="s">
        <v>2136</v>
      </c>
    </row>
    <row r="615" spans="1:18" ht="15.75" customHeight="1" x14ac:dyDescent="0.15">
      <c r="A615" s="9"/>
      <c r="B615" s="10"/>
      <c r="C615" s="9"/>
      <c r="D615" s="13" t="str">
        <f t="shared" si="45"/>
        <v/>
      </c>
      <c r="E615" s="13" t="str">
        <f t="shared" si="46"/>
        <v/>
      </c>
      <c r="F615" s="13" t="str">
        <f t="shared" si="47"/>
        <v/>
      </c>
      <c r="G615" s="13" t="str">
        <f t="shared" si="48"/>
        <v/>
      </c>
      <c r="H615" s="13" t="str">
        <f t="shared" si="49"/>
        <v/>
      </c>
      <c r="I615" s="17"/>
      <c r="K615" s="5" t="s">
        <v>2137</v>
      </c>
      <c r="L615" s="6" t="s">
        <v>2138</v>
      </c>
      <c r="M615" s="7" t="s">
        <v>35</v>
      </c>
      <c r="N615" s="7" t="s">
        <v>22</v>
      </c>
      <c r="O615" s="7" t="s">
        <v>151</v>
      </c>
      <c r="P615" s="7" t="s">
        <v>1998</v>
      </c>
      <c r="Q615" s="6" t="s">
        <v>2139</v>
      </c>
      <c r="R615" s="6" t="s">
        <v>2140</v>
      </c>
    </row>
    <row r="616" spans="1:18" ht="15.75" customHeight="1" x14ac:dyDescent="0.15">
      <c r="A616" s="9"/>
      <c r="B616" s="10"/>
      <c r="C616" s="9"/>
      <c r="D616" s="13" t="str">
        <f t="shared" si="45"/>
        <v/>
      </c>
      <c r="E616" s="13" t="str">
        <f t="shared" si="46"/>
        <v/>
      </c>
      <c r="F616" s="13" t="str">
        <f t="shared" si="47"/>
        <v/>
      </c>
      <c r="G616" s="13" t="str">
        <f t="shared" si="48"/>
        <v/>
      </c>
      <c r="H616" s="13" t="str">
        <f t="shared" si="49"/>
        <v/>
      </c>
      <c r="I616" s="17"/>
      <c r="K616" s="5" t="s">
        <v>2141</v>
      </c>
      <c r="L616" s="6" t="s">
        <v>2142</v>
      </c>
      <c r="M616" s="7" t="s">
        <v>35</v>
      </c>
      <c r="N616" s="7" t="s">
        <v>22</v>
      </c>
      <c r="O616" s="7" t="s">
        <v>151</v>
      </c>
      <c r="P616" s="7" t="s">
        <v>2143</v>
      </c>
      <c r="Q616" s="6" t="s">
        <v>255</v>
      </c>
      <c r="R616" s="6" t="s">
        <v>2144</v>
      </c>
    </row>
    <row r="617" spans="1:18" ht="15.75" customHeight="1" x14ac:dyDescent="0.15">
      <c r="A617" s="9"/>
      <c r="B617" s="10"/>
      <c r="C617" s="9"/>
      <c r="D617" s="13" t="str">
        <f t="shared" si="45"/>
        <v/>
      </c>
      <c r="E617" s="13" t="str">
        <f t="shared" si="46"/>
        <v/>
      </c>
      <c r="F617" s="13" t="str">
        <f t="shared" si="47"/>
        <v/>
      </c>
      <c r="G617" s="13" t="str">
        <f t="shared" si="48"/>
        <v/>
      </c>
      <c r="H617" s="13" t="str">
        <f t="shared" si="49"/>
        <v/>
      </c>
      <c r="I617" s="17"/>
      <c r="K617" s="5" t="s">
        <v>2145</v>
      </c>
      <c r="L617" s="6" t="s">
        <v>2146</v>
      </c>
      <c r="M617" s="7" t="s">
        <v>13</v>
      </c>
      <c r="N617" s="7" t="s">
        <v>36</v>
      </c>
      <c r="O617" s="7" t="s">
        <v>37</v>
      </c>
      <c r="P617" s="7" t="s">
        <v>945</v>
      </c>
      <c r="Q617" s="6" t="s">
        <v>2147</v>
      </c>
      <c r="R617" s="6" t="s">
        <v>2148</v>
      </c>
    </row>
    <row r="618" spans="1:18" ht="15.75" customHeight="1" x14ac:dyDescent="0.15">
      <c r="A618" s="9"/>
      <c r="B618" s="10"/>
      <c r="C618" s="9"/>
      <c r="D618" s="13" t="str">
        <f t="shared" si="45"/>
        <v/>
      </c>
      <c r="E618" s="13" t="str">
        <f t="shared" si="46"/>
        <v/>
      </c>
      <c r="F618" s="13" t="str">
        <f t="shared" si="47"/>
        <v/>
      </c>
      <c r="G618" s="13" t="str">
        <f t="shared" si="48"/>
        <v/>
      </c>
      <c r="H618" s="13" t="str">
        <f t="shared" si="49"/>
        <v/>
      </c>
      <c r="I618" s="17"/>
      <c r="K618" s="5" t="s">
        <v>2149</v>
      </c>
      <c r="L618" s="6" t="s">
        <v>2146</v>
      </c>
      <c r="M618" s="7" t="s">
        <v>35</v>
      </c>
      <c r="N618" s="7" t="s">
        <v>36</v>
      </c>
      <c r="O618" s="7" t="s">
        <v>37</v>
      </c>
      <c r="P618" s="7" t="s">
        <v>941</v>
      </c>
      <c r="Q618" s="6" t="s">
        <v>176</v>
      </c>
      <c r="R618" s="6" t="s">
        <v>2150</v>
      </c>
    </row>
    <row r="619" spans="1:18" ht="15.75" customHeight="1" x14ac:dyDescent="0.15">
      <c r="A619" s="9"/>
      <c r="B619" s="10"/>
      <c r="C619" s="9"/>
      <c r="D619" s="13" t="str">
        <f t="shared" si="45"/>
        <v/>
      </c>
      <c r="E619" s="13" t="str">
        <f t="shared" si="46"/>
        <v/>
      </c>
      <c r="F619" s="13" t="str">
        <f t="shared" si="47"/>
        <v/>
      </c>
      <c r="G619" s="13" t="str">
        <f t="shared" si="48"/>
        <v/>
      </c>
      <c r="H619" s="13" t="str">
        <f t="shared" si="49"/>
        <v/>
      </c>
      <c r="I619" s="17"/>
      <c r="K619" s="5" t="s">
        <v>2151</v>
      </c>
      <c r="L619" s="6" t="s">
        <v>2152</v>
      </c>
      <c r="M619" s="7" t="s">
        <v>21</v>
      </c>
      <c r="N619" s="7" t="s">
        <v>114</v>
      </c>
      <c r="O619" s="7" t="s">
        <v>115</v>
      </c>
      <c r="P619" s="7" t="s">
        <v>945</v>
      </c>
      <c r="Q619" s="6" t="s">
        <v>24</v>
      </c>
      <c r="R619" s="6" t="s">
        <v>2153</v>
      </c>
    </row>
    <row r="620" spans="1:18" ht="15.75" customHeight="1" x14ac:dyDescent="0.15">
      <c r="A620" s="9"/>
      <c r="B620" s="10"/>
      <c r="C620" s="9"/>
      <c r="D620" s="13" t="str">
        <f t="shared" si="45"/>
        <v/>
      </c>
      <c r="E620" s="13" t="str">
        <f t="shared" si="46"/>
        <v/>
      </c>
      <c r="F620" s="13" t="str">
        <f t="shared" si="47"/>
        <v/>
      </c>
      <c r="G620" s="13" t="str">
        <f t="shared" si="48"/>
        <v/>
      </c>
      <c r="H620" s="13" t="str">
        <f t="shared" si="49"/>
        <v/>
      </c>
      <c r="I620" s="17"/>
      <c r="K620" s="5" t="s">
        <v>2154</v>
      </c>
      <c r="L620" s="6" t="s">
        <v>2152</v>
      </c>
      <c r="M620" s="7" t="s">
        <v>21</v>
      </c>
      <c r="N620" s="7" t="s">
        <v>114</v>
      </c>
      <c r="O620" s="7" t="s">
        <v>115</v>
      </c>
      <c r="P620" s="7" t="s">
        <v>945</v>
      </c>
      <c r="Q620" s="6" t="s">
        <v>24</v>
      </c>
      <c r="R620" s="6" t="s">
        <v>2155</v>
      </c>
    </row>
    <row r="621" spans="1:18" ht="15.75" customHeight="1" x14ac:dyDescent="0.15">
      <c r="A621" s="9"/>
      <c r="B621" s="10"/>
      <c r="C621" s="9"/>
      <c r="D621" s="13" t="str">
        <f t="shared" si="45"/>
        <v/>
      </c>
      <c r="E621" s="13" t="str">
        <f t="shared" si="46"/>
        <v/>
      </c>
      <c r="F621" s="13" t="str">
        <f t="shared" si="47"/>
        <v/>
      </c>
      <c r="G621" s="13" t="str">
        <f t="shared" si="48"/>
        <v/>
      </c>
      <c r="H621" s="13" t="str">
        <f t="shared" si="49"/>
        <v/>
      </c>
      <c r="I621" s="17"/>
      <c r="K621" s="5" t="s">
        <v>2156</v>
      </c>
      <c r="L621" s="6" t="s">
        <v>2152</v>
      </c>
      <c r="M621" s="7" t="s">
        <v>21</v>
      </c>
      <c r="N621" s="7" t="s">
        <v>114</v>
      </c>
      <c r="O621" s="7" t="s">
        <v>115</v>
      </c>
      <c r="P621" s="7" t="s">
        <v>945</v>
      </c>
      <c r="Q621" s="6" t="s">
        <v>24</v>
      </c>
      <c r="R621" s="6" t="s">
        <v>2157</v>
      </c>
    </row>
    <row r="622" spans="1:18" ht="15.75" customHeight="1" x14ac:dyDescent="0.15">
      <c r="A622" s="9"/>
      <c r="B622" s="10"/>
      <c r="C622" s="9"/>
      <c r="D622" s="13" t="str">
        <f t="shared" si="45"/>
        <v/>
      </c>
      <c r="E622" s="13" t="str">
        <f t="shared" si="46"/>
        <v/>
      </c>
      <c r="F622" s="13" t="str">
        <f t="shared" si="47"/>
        <v/>
      </c>
      <c r="G622" s="13" t="str">
        <f t="shared" si="48"/>
        <v/>
      </c>
      <c r="H622" s="13" t="str">
        <f t="shared" si="49"/>
        <v/>
      </c>
      <c r="I622" s="17"/>
      <c r="K622" s="5" t="s">
        <v>2158</v>
      </c>
      <c r="L622" s="6" t="s">
        <v>2152</v>
      </c>
      <c r="M622" s="7" t="s">
        <v>21</v>
      </c>
      <c r="N622" s="7" t="s">
        <v>114</v>
      </c>
      <c r="O622" s="7" t="s">
        <v>115</v>
      </c>
      <c r="P622" s="7" t="s">
        <v>945</v>
      </c>
      <c r="Q622" s="6" t="s">
        <v>24</v>
      </c>
      <c r="R622" s="6" t="s">
        <v>2159</v>
      </c>
    </row>
    <row r="623" spans="1:18" ht="15.75" customHeight="1" x14ac:dyDescent="0.15">
      <c r="A623" s="9"/>
      <c r="B623" s="10"/>
      <c r="C623" s="9"/>
      <c r="D623" s="13" t="str">
        <f t="shared" si="45"/>
        <v/>
      </c>
      <c r="E623" s="13" t="str">
        <f t="shared" si="46"/>
        <v/>
      </c>
      <c r="F623" s="13" t="str">
        <f t="shared" si="47"/>
        <v/>
      </c>
      <c r="G623" s="13" t="str">
        <f t="shared" si="48"/>
        <v/>
      </c>
      <c r="H623" s="13" t="str">
        <f t="shared" si="49"/>
        <v/>
      </c>
      <c r="I623" s="17"/>
      <c r="K623" s="5" t="s">
        <v>2160</v>
      </c>
      <c r="L623" s="6" t="s">
        <v>2152</v>
      </c>
      <c r="M623" s="7" t="s">
        <v>21</v>
      </c>
      <c r="N623" s="7" t="s">
        <v>114</v>
      </c>
      <c r="O623" s="7" t="s">
        <v>115</v>
      </c>
      <c r="P623" s="7" t="s">
        <v>945</v>
      </c>
      <c r="Q623" s="6" t="s">
        <v>24</v>
      </c>
      <c r="R623" s="6" t="s">
        <v>2161</v>
      </c>
    </row>
    <row r="624" spans="1:18" ht="15.75" customHeight="1" x14ac:dyDescent="0.15">
      <c r="A624" s="9"/>
      <c r="B624" s="10"/>
      <c r="C624" s="9"/>
      <c r="D624" s="13" t="str">
        <f t="shared" si="45"/>
        <v/>
      </c>
      <c r="E624" s="13" t="str">
        <f t="shared" si="46"/>
        <v/>
      </c>
      <c r="F624" s="13" t="str">
        <f t="shared" si="47"/>
        <v/>
      </c>
      <c r="G624" s="13" t="str">
        <f t="shared" si="48"/>
        <v/>
      </c>
      <c r="H624" s="13" t="str">
        <f t="shared" si="49"/>
        <v/>
      </c>
      <c r="I624" s="17"/>
      <c r="K624" s="5" t="s">
        <v>2162</v>
      </c>
      <c r="L624" s="6" t="s">
        <v>2163</v>
      </c>
      <c r="M624" s="7" t="s">
        <v>13</v>
      </c>
      <c r="N624" s="7" t="s">
        <v>114</v>
      </c>
      <c r="O624" s="7" t="s">
        <v>351</v>
      </c>
      <c r="P624" s="7" t="s">
        <v>1365</v>
      </c>
      <c r="Q624" s="6" t="s">
        <v>2164</v>
      </c>
      <c r="R624" s="6" t="s">
        <v>2165</v>
      </c>
    </row>
    <row r="625" spans="1:18" ht="15.75" customHeight="1" x14ac:dyDescent="0.15">
      <c r="A625" s="9"/>
      <c r="B625" s="10"/>
      <c r="C625" s="9"/>
      <c r="D625" s="13" t="str">
        <f t="shared" si="45"/>
        <v/>
      </c>
      <c r="E625" s="13" t="str">
        <f t="shared" si="46"/>
        <v/>
      </c>
      <c r="F625" s="13" t="str">
        <f t="shared" si="47"/>
        <v/>
      </c>
      <c r="G625" s="13" t="str">
        <f t="shared" si="48"/>
        <v/>
      </c>
      <c r="H625" s="13" t="str">
        <f t="shared" si="49"/>
        <v/>
      </c>
      <c r="I625" s="17"/>
      <c r="K625" s="5" t="s">
        <v>2166</v>
      </c>
      <c r="L625" s="6" t="s">
        <v>2167</v>
      </c>
      <c r="M625" s="7" t="s">
        <v>35</v>
      </c>
      <c r="N625" s="7" t="s">
        <v>420</v>
      </c>
      <c r="O625" s="7" t="s">
        <v>421</v>
      </c>
      <c r="P625" s="7" t="s">
        <v>264</v>
      </c>
      <c r="Q625" s="6" t="s">
        <v>2168</v>
      </c>
      <c r="R625" s="6" t="s">
        <v>2169</v>
      </c>
    </row>
    <row r="626" spans="1:18" ht="15.75" customHeight="1" x14ac:dyDescent="0.15">
      <c r="A626" s="9"/>
      <c r="B626" s="10"/>
      <c r="C626" s="9"/>
      <c r="D626" s="13" t="str">
        <f t="shared" si="45"/>
        <v/>
      </c>
      <c r="E626" s="13" t="str">
        <f t="shared" si="46"/>
        <v/>
      </c>
      <c r="F626" s="13" t="str">
        <f t="shared" si="47"/>
        <v/>
      </c>
      <c r="G626" s="13" t="str">
        <f t="shared" si="48"/>
        <v/>
      </c>
      <c r="H626" s="13" t="str">
        <f t="shared" si="49"/>
        <v/>
      </c>
      <c r="I626" s="17"/>
      <c r="K626" s="5" t="s">
        <v>2170</v>
      </c>
      <c r="L626" s="6" t="s">
        <v>2171</v>
      </c>
      <c r="M626" s="7" t="s">
        <v>35</v>
      </c>
      <c r="N626" s="7" t="s">
        <v>114</v>
      </c>
      <c r="O626" s="7" t="s">
        <v>351</v>
      </c>
      <c r="P626" s="7" t="s">
        <v>264</v>
      </c>
      <c r="Q626" s="6" t="s">
        <v>1821</v>
      </c>
      <c r="R626" s="6" t="s">
        <v>2172</v>
      </c>
    </row>
    <row r="627" spans="1:18" ht="15.75" customHeight="1" x14ac:dyDescent="0.15">
      <c r="A627" s="9"/>
      <c r="B627" s="10"/>
      <c r="C627" s="9"/>
      <c r="D627" s="13" t="str">
        <f t="shared" si="45"/>
        <v/>
      </c>
      <c r="E627" s="13" t="str">
        <f t="shared" si="46"/>
        <v/>
      </c>
      <c r="F627" s="13" t="str">
        <f t="shared" si="47"/>
        <v/>
      </c>
      <c r="G627" s="13" t="str">
        <f t="shared" si="48"/>
        <v/>
      </c>
      <c r="H627" s="13" t="str">
        <f t="shared" si="49"/>
        <v/>
      </c>
      <c r="I627" s="17"/>
      <c r="K627" s="5" t="s">
        <v>2173</v>
      </c>
      <c r="L627" s="6" t="s">
        <v>2174</v>
      </c>
      <c r="M627" s="7" t="s">
        <v>13</v>
      </c>
      <c r="N627" s="7" t="s">
        <v>48</v>
      </c>
      <c r="O627" s="7" t="s">
        <v>49</v>
      </c>
      <c r="P627" s="7" t="s">
        <v>43</v>
      </c>
      <c r="Q627" s="6" t="s">
        <v>2175</v>
      </c>
      <c r="R627" s="6" t="s">
        <v>2176</v>
      </c>
    </row>
    <row r="628" spans="1:18" ht="15.75" customHeight="1" x14ac:dyDescent="0.15">
      <c r="A628" s="9"/>
      <c r="B628" s="10"/>
      <c r="C628" s="9"/>
      <c r="D628" s="13" t="str">
        <f t="shared" si="45"/>
        <v/>
      </c>
      <c r="E628" s="13" t="str">
        <f t="shared" si="46"/>
        <v/>
      </c>
      <c r="F628" s="13" t="str">
        <f t="shared" si="47"/>
        <v/>
      </c>
      <c r="G628" s="13" t="str">
        <f t="shared" si="48"/>
        <v/>
      </c>
      <c r="H628" s="13" t="str">
        <f t="shared" si="49"/>
        <v/>
      </c>
      <c r="I628" s="17"/>
      <c r="K628" s="5" t="s">
        <v>2177</v>
      </c>
      <c r="L628" s="6" t="s">
        <v>2178</v>
      </c>
      <c r="M628" s="7" t="s">
        <v>13</v>
      </c>
      <c r="N628" s="7" t="s">
        <v>48</v>
      </c>
      <c r="O628" s="7" t="s">
        <v>49</v>
      </c>
      <c r="P628" s="7" t="s">
        <v>2179</v>
      </c>
      <c r="Q628" s="6" t="s">
        <v>2180</v>
      </c>
      <c r="R628" s="6" t="s">
        <v>2181</v>
      </c>
    </row>
    <row r="629" spans="1:18" ht="15.75" customHeight="1" x14ac:dyDescent="0.15">
      <c r="A629" s="9"/>
      <c r="B629" s="10"/>
      <c r="C629" s="9"/>
      <c r="D629" s="13" t="str">
        <f t="shared" si="45"/>
        <v/>
      </c>
      <c r="E629" s="13" t="str">
        <f t="shared" si="46"/>
        <v/>
      </c>
      <c r="F629" s="13" t="str">
        <f t="shared" si="47"/>
        <v/>
      </c>
      <c r="G629" s="13" t="str">
        <f t="shared" si="48"/>
        <v/>
      </c>
      <c r="H629" s="13" t="str">
        <f t="shared" si="49"/>
        <v/>
      </c>
      <c r="I629" s="17"/>
      <c r="K629" s="5" t="s">
        <v>2182</v>
      </c>
      <c r="L629" s="6" t="s">
        <v>2183</v>
      </c>
      <c r="M629" s="7" t="s">
        <v>13</v>
      </c>
      <c r="N629" s="7" t="s">
        <v>114</v>
      </c>
      <c r="O629" s="7" t="s">
        <v>351</v>
      </c>
      <c r="P629" s="7" t="s">
        <v>1372</v>
      </c>
      <c r="Q629" s="6" t="s">
        <v>2184</v>
      </c>
      <c r="R629" s="6" t="s">
        <v>2185</v>
      </c>
    </row>
    <row r="630" spans="1:18" ht="15.75" customHeight="1" x14ac:dyDescent="0.15">
      <c r="A630" s="9"/>
      <c r="B630" s="10"/>
      <c r="C630" s="9"/>
      <c r="D630" s="13" t="str">
        <f t="shared" si="45"/>
        <v/>
      </c>
      <c r="E630" s="13" t="str">
        <f t="shared" si="46"/>
        <v/>
      </c>
      <c r="F630" s="13" t="str">
        <f t="shared" si="47"/>
        <v/>
      </c>
      <c r="G630" s="13" t="str">
        <f t="shared" si="48"/>
        <v/>
      </c>
      <c r="H630" s="13" t="str">
        <f t="shared" si="49"/>
        <v/>
      </c>
      <c r="I630" s="17"/>
      <c r="K630" s="5" t="s">
        <v>2186</v>
      </c>
      <c r="L630" s="6" t="s">
        <v>2187</v>
      </c>
      <c r="M630" s="7" t="s">
        <v>35</v>
      </c>
      <c r="N630" s="7" t="s">
        <v>420</v>
      </c>
      <c r="O630" s="7" t="s">
        <v>421</v>
      </c>
      <c r="P630" s="7" t="s">
        <v>2179</v>
      </c>
      <c r="Q630" s="6" t="s">
        <v>2188</v>
      </c>
      <c r="R630" s="6" t="s">
        <v>2189</v>
      </c>
    </row>
    <row r="631" spans="1:18" ht="15.75" customHeight="1" x14ac:dyDescent="0.15">
      <c r="A631" s="9"/>
      <c r="B631" s="10"/>
      <c r="C631" s="9"/>
      <c r="D631" s="13" t="str">
        <f t="shared" si="45"/>
        <v/>
      </c>
      <c r="E631" s="13" t="str">
        <f t="shared" si="46"/>
        <v/>
      </c>
      <c r="F631" s="13" t="str">
        <f t="shared" si="47"/>
        <v/>
      </c>
      <c r="G631" s="13" t="str">
        <f t="shared" si="48"/>
        <v/>
      </c>
      <c r="H631" s="13" t="str">
        <f t="shared" si="49"/>
        <v/>
      </c>
      <c r="I631" s="17"/>
      <c r="K631" s="5" t="s">
        <v>2190</v>
      </c>
      <c r="L631" s="6" t="s">
        <v>2191</v>
      </c>
      <c r="M631" s="7" t="s">
        <v>35</v>
      </c>
      <c r="N631" s="7" t="s">
        <v>420</v>
      </c>
      <c r="O631" s="7" t="s">
        <v>421</v>
      </c>
      <c r="P631" s="7" t="s">
        <v>43</v>
      </c>
      <c r="Q631" s="6" t="s">
        <v>2192</v>
      </c>
      <c r="R631" s="6" t="s">
        <v>2193</v>
      </c>
    </row>
    <row r="632" spans="1:18" ht="15.75" customHeight="1" x14ac:dyDescent="0.15">
      <c r="A632" s="9"/>
      <c r="B632" s="10"/>
      <c r="C632" s="9"/>
      <c r="D632" s="13" t="str">
        <f t="shared" si="45"/>
        <v/>
      </c>
      <c r="E632" s="13" t="str">
        <f t="shared" si="46"/>
        <v/>
      </c>
      <c r="F632" s="13" t="str">
        <f t="shared" si="47"/>
        <v/>
      </c>
      <c r="G632" s="13" t="str">
        <f t="shared" si="48"/>
        <v/>
      </c>
      <c r="H632" s="13" t="str">
        <f t="shared" si="49"/>
        <v/>
      </c>
      <c r="I632" s="17"/>
      <c r="K632" s="5" t="s">
        <v>2194</v>
      </c>
      <c r="L632" s="6" t="s">
        <v>2195</v>
      </c>
      <c r="M632" s="7" t="s">
        <v>35</v>
      </c>
      <c r="N632" s="7" t="s">
        <v>114</v>
      </c>
      <c r="O632" s="7" t="s">
        <v>351</v>
      </c>
      <c r="P632" s="7" t="s">
        <v>2179</v>
      </c>
      <c r="Q632" s="6" t="s">
        <v>2196</v>
      </c>
      <c r="R632" s="6" t="s">
        <v>2197</v>
      </c>
    </row>
    <row r="633" spans="1:18" ht="15.75" customHeight="1" x14ac:dyDescent="0.15">
      <c r="A633" s="9"/>
      <c r="B633" s="10"/>
      <c r="C633" s="9"/>
      <c r="D633" s="13" t="str">
        <f t="shared" si="45"/>
        <v/>
      </c>
      <c r="E633" s="13" t="str">
        <f t="shared" si="46"/>
        <v/>
      </c>
      <c r="F633" s="13" t="str">
        <f t="shared" si="47"/>
        <v/>
      </c>
      <c r="G633" s="13" t="str">
        <f t="shared" si="48"/>
        <v/>
      </c>
      <c r="H633" s="13" t="str">
        <f t="shared" si="49"/>
        <v/>
      </c>
      <c r="I633" s="17"/>
      <c r="K633" s="5" t="s">
        <v>2198</v>
      </c>
      <c r="L633" s="6" t="s">
        <v>2199</v>
      </c>
      <c r="M633" s="7" t="s">
        <v>35</v>
      </c>
      <c r="N633" s="7" t="s">
        <v>114</v>
      </c>
      <c r="O633" s="7" t="s">
        <v>351</v>
      </c>
      <c r="P633" s="7" t="s">
        <v>43</v>
      </c>
      <c r="Q633" s="6" t="s">
        <v>2046</v>
      </c>
      <c r="R633" s="6" t="s">
        <v>2200</v>
      </c>
    </row>
    <row r="634" spans="1:18" ht="15.75" customHeight="1" x14ac:dyDescent="0.15">
      <c r="A634" s="9"/>
      <c r="B634" s="10"/>
      <c r="C634" s="9"/>
      <c r="D634" s="13" t="str">
        <f t="shared" si="45"/>
        <v/>
      </c>
      <c r="E634" s="13" t="str">
        <f t="shared" si="46"/>
        <v/>
      </c>
      <c r="F634" s="13" t="str">
        <f t="shared" si="47"/>
        <v/>
      </c>
      <c r="G634" s="13" t="str">
        <f t="shared" si="48"/>
        <v/>
      </c>
      <c r="H634" s="13" t="str">
        <f t="shared" si="49"/>
        <v/>
      </c>
      <c r="I634" s="17"/>
      <c r="K634" s="5" t="s">
        <v>2201</v>
      </c>
      <c r="L634" s="6" t="s">
        <v>2202</v>
      </c>
      <c r="M634" s="7" t="s">
        <v>35</v>
      </c>
      <c r="N634" s="7" t="s">
        <v>22</v>
      </c>
      <c r="O634" s="7" t="s">
        <v>151</v>
      </c>
      <c r="P634" s="7" t="s">
        <v>2179</v>
      </c>
      <c r="Q634" s="6" t="s">
        <v>2025</v>
      </c>
      <c r="R634" s="6" t="s">
        <v>2203</v>
      </c>
    </row>
    <row r="635" spans="1:18" ht="15.75" customHeight="1" x14ac:dyDescent="0.15">
      <c r="A635" s="9"/>
      <c r="B635" s="10"/>
      <c r="C635" s="9"/>
      <c r="D635" s="13" t="str">
        <f t="shared" si="45"/>
        <v/>
      </c>
      <c r="E635" s="13" t="str">
        <f t="shared" si="46"/>
        <v/>
      </c>
      <c r="F635" s="13" t="str">
        <f t="shared" si="47"/>
        <v/>
      </c>
      <c r="G635" s="13" t="str">
        <f t="shared" si="48"/>
        <v/>
      </c>
      <c r="H635" s="13" t="str">
        <f t="shared" si="49"/>
        <v/>
      </c>
      <c r="I635" s="17"/>
      <c r="K635" s="5" t="s">
        <v>2204</v>
      </c>
      <c r="L635" s="6" t="s">
        <v>2205</v>
      </c>
      <c r="M635" s="7" t="s">
        <v>35</v>
      </c>
      <c r="N635" s="7" t="s">
        <v>22</v>
      </c>
      <c r="O635" s="7" t="s">
        <v>151</v>
      </c>
      <c r="P635" s="7" t="s">
        <v>43</v>
      </c>
      <c r="Q635" s="6" t="s">
        <v>1715</v>
      </c>
      <c r="R635" s="6" t="s">
        <v>2206</v>
      </c>
    </row>
    <row r="636" spans="1:18" ht="15.75" customHeight="1" x14ac:dyDescent="0.15">
      <c r="A636" s="9"/>
      <c r="B636" s="10"/>
      <c r="C636" s="9"/>
      <c r="D636" s="13" t="str">
        <f t="shared" si="45"/>
        <v/>
      </c>
      <c r="E636" s="13" t="str">
        <f t="shared" si="46"/>
        <v/>
      </c>
      <c r="F636" s="13" t="str">
        <f t="shared" si="47"/>
        <v/>
      </c>
      <c r="G636" s="13" t="str">
        <f t="shared" si="48"/>
        <v/>
      </c>
      <c r="H636" s="13" t="str">
        <f t="shared" si="49"/>
        <v/>
      </c>
      <c r="I636" s="17"/>
      <c r="K636" s="5" t="s">
        <v>2207</v>
      </c>
      <c r="L636" s="6" t="s">
        <v>2208</v>
      </c>
      <c r="M636" s="7" t="s">
        <v>13</v>
      </c>
      <c r="N636" s="7" t="s">
        <v>114</v>
      </c>
      <c r="O636" s="7" t="s">
        <v>351</v>
      </c>
      <c r="P636" s="7" t="s">
        <v>1378</v>
      </c>
      <c r="Q636" s="6" t="s">
        <v>2209</v>
      </c>
      <c r="R636" s="6" t="s">
        <v>2210</v>
      </c>
    </row>
    <row r="637" spans="1:18" ht="15.75" customHeight="1" x14ac:dyDescent="0.15">
      <c r="A637" s="9"/>
      <c r="B637" s="10"/>
      <c r="C637" s="9"/>
      <c r="D637" s="13" t="str">
        <f t="shared" si="45"/>
        <v/>
      </c>
      <c r="E637" s="13" t="str">
        <f t="shared" si="46"/>
        <v/>
      </c>
      <c r="F637" s="13" t="str">
        <f t="shared" si="47"/>
        <v/>
      </c>
      <c r="G637" s="13" t="str">
        <f t="shared" si="48"/>
        <v/>
      </c>
      <c r="H637" s="13" t="str">
        <f t="shared" si="49"/>
        <v/>
      </c>
      <c r="I637" s="17"/>
      <c r="K637" s="5" t="s">
        <v>2211</v>
      </c>
      <c r="L637" s="6" t="s">
        <v>2212</v>
      </c>
      <c r="M637" s="7" t="s">
        <v>21</v>
      </c>
      <c r="N637" s="7" t="s">
        <v>22</v>
      </c>
      <c r="O637" s="7" t="s">
        <v>23</v>
      </c>
      <c r="P637" s="7" t="s">
        <v>2179</v>
      </c>
      <c r="Q637" s="6" t="s">
        <v>24</v>
      </c>
      <c r="R637" s="6" t="s">
        <v>2213</v>
      </c>
    </row>
    <row r="638" spans="1:18" ht="15.75" customHeight="1" x14ac:dyDescent="0.15">
      <c r="A638" s="9"/>
      <c r="B638" s="10"/>
      <c r="C638" s="9"/>
      <c r="D638" s="13" t="str">
        <f t="shared" si="45"/>
        <v/>
      </c>
      <c r="E638" s="13" t="str">
        <f t="shared" si="46"/>
        <v/>
      </c>
      <c r="F638" s="13" t="str">
        <f t="shared" si="47"/>
        <v/>
      </c>
      <c r="G638" s="13" t="str">
        <f t="shared" si="48"/>
        <v/>
      </c>
      <c r="H638" s="13" t="str">
        <f t="shared" si="49"/>
        <v/>
      </c>
      <c r="I638" s="17"/>
      <c r="K638" s="5" t="s">
        <v>2214</v>
      </c>
      <c r="L638" s="6" t="s">
        <v>2215</v>
      </c>
      <c r="M638" s="7" t="s">
        <v>35</v>
      </c>
      <c r="N638" s="7" t="s">
        <v>36</v>
      </c>
      <c r="O638" s="7" t="s">
        <v>37</v>
      </c>
      <c r="P638" s="7" t="s">
        <v>1659</v>
      </c>
      <c r="Q638" s="6" t="s">
        <v>2216</v>
      </c>
      <c r="R638" s="6" t="s">
        <v>2217</v>
      </c>
    </row>
    <row r="639" spans="1:18" ht="15.75" customHeight="1" x14ac:dyDescent="0.15">
      <c r="A639" s="9"/>
      <c r="B639" s="10"/>
      <c r="C639" s="9"/>
      <c r="D639" s="13" t="str">
        <f t="shared" si="45"/>
        <v/>
      </c>
      <c r="E639" s="13" t="str">
        <f t="shared" si="46"/>
        <v/>
      </c>
      <c r="F639" s="13" t="str">
        <f t="shared" si="47"/>
        <v/>
      </c>
      <c r="G639" s="13" t="str">
        <f t="shared" si="48"/>
        <v/>
      </c>
      <c r="H639" s="13" t="str">
        <f t="shared" si="49"/>
        <v/>
      </c>
      <c r="I639" s="17"/>
      <c r="K639" s="5" t="s">
        <v>2218</v>
      </c>
      <c r="L639" s="6" t="s">
        <v>2219</v>
      </c>
      <c r="M639" s="7" t="s">
        <v>13</v>
      </c>
      <c r="N639" s="7" t="s">
        <v>22</v>
      </c>
      <c r="O639" s="7" t="s">
        <v>151</v>
      </c>
      <c r="P639" s="7" t="s">
        <v>319</v>
      </c>
      <c r="Q639" s="6" t="s">
        <v>2220</v>
      </c>
      <c r="R639" s="6" t="s">
        <v>2221</v>
      </c>
    </row>
    <row r="640" spans="1:18" ht="15.75" customHeight="1" x14ac:dyDescent="0.15">
      <c r="A640" s="9"/>
      <c r="B640" s="10"/>
      <c r="C640" s="9"/>
      <c r="D640" s="13" t="str">
        <f t="shared" si="45"/>
        <v/>
      </c>
      <c r="E640" s="13" t="str">
        <f t="shared" si="46"/>
        <v/>
      </c>
      <c r="F640" s="13" t="str">
        <f t="shared" si="47"/>
        <v/>
      </c>
      <c r="G640" s="13" t="str">
        <f t="shared" si="48"/>
        <v/>
      </c>
      <c r="H640" s="13" t="str">
        <f t="shared" si="49"/>
        <v/>
      </c>
      <c r="I640" s="17"/>
      <c r="K640" s="5" t="s">
        <v>2222</v>
      </c>
      <c r="L640" s="6" t="s">
        <v>2219</v>
      </c>
      <c r="M640" s="7" t="s">
        <v>35</v>
      </c>
      <c r="N640" s="7" t="s">
        <v>22</v>
      </c>
      <c r="O640" s="7" t="s">
        <v>151</v>
      </c>
      <c r="P640" s="7" t="s">
        <v>466</v>
      </c>
      <c r="Q640" s="6" t="s">
        <v>147</v>
      </c>
      <c r="R640" s="6" t="s">
        <v>2223</v>
      </c>
    </row>
    <row r="641" spans="1:18" ht="15.75" customHeight="1" x14ac:dyDescent="0.15">
      <c r="A641" s="9"/>
      <c r="B641" s="10"/>
      <c r="C641" s="9"/>
      <c r="D641" s="13" t="str">
        <f t="shared" si="45"/>
        <v/>
      </c>
      <c r="E641" s="13" t="str">
        <f t="shared" si="46"/>
        <v/>
      </c>
      <c r="F641" s="13" t="str">
        <f t="shared" si="47"/>
        <v/>
      </c>
      <c r="G641" s="13" t="str">
        <f t="shared" si="48"/>
        <v/>
      </c>
      <c r="H641" s="13" t="str">
        <f t="shared" si="49"/>
        <v/>
      </c>
      <c r="I641" s="17"/>
      <c r="K641" s="5" t="s">
        <v>2224</v>
      </c>
      <c r="L641" s="6" t="s">
        <v>2225</v>
      </c>
      <c r="M641" s="7" t="s">
        <v>35</v>
      </c>
      <c r="N641" s="7" t="s">
        <v>22</v>
      </c>
      <c r="O641" s="7" t="s">
        <v>151</v>
      </c>
      <c r="P641" s="7" t="s">
        <v>600</v>
      </c>
      <c r="Q641" s="6" t="s">
        <v>252</v>
      </c>
      <c r="R641" s="6" t="s">
        <v>2226</v>
      </c>
    </row>
    <row r="642" spans="1:18" ht="15.75" customHeight="1" x14ac:dyDescent="0.15">
      <c r="A642" s="9"/>
      <c r="B642" s="10"/>
      <c r="C642" s="9"/>
      <c r="D642" s="13" t="str">
        <f t="shared" ref="D642:D705" si="50">IFERROR(VLOOKUP($C642,$K:$R,2,0),"")</f>
        <v/>
      </c>
      <c r="E642" s="13" t="str">
        <f t="shared" ref="E642:E705" si="51">IFERROR(VLOOKUP($C642,$K:$R,3,0),"")</f>
        <v/>
      </c>
      <c r="F642" s="13" t="str">
        <f t="shared" ref="F642:F705" si="52">IFERROR(VLOOKUP($C642,$K:$R,4,0),"")</f>
        <v/>
      </c>
      <c r="G642" s="13" t="str">
        <f t="shared" ref="G642:G705" si="53">IFERROR(VLOOKUP($C642,$K:$R,6,0),"")</f>
        <v/>
      </c>
      <c r="H642" s="13" t="str">
        <f t="shared" ref="H642:H705" si="54">IFERROR(VLOOKUP($C642,$K:$R,8,0),"")</f>
        <v/>
      </c>
      <c r="I642" s="17"/>
      <c r="K642" s="5" t="s">
        <v>2227</v>
      </c>
      <c r="L642" s="6" t="s">
        <v>2228</v>
      </c>
      <c r="M642" s="7" t="s">
        <v>13</v>
      </c>
      <c r="N642" s="7" t="s">
        <v>22</v>
      </c>
      <c r="O642" s="7" t="s">
        <v>151</v>
      </c>
      <c r="P642" s="7" t="s">
        <v>1026</v>
      </c>
      <c r="Q642" s="6" t="s">
        <v>2025</v>
      </c>
      <c r="R642" s="6" t="s">
        <v>2229</v>
      </c>
    </row>
    <row r="643" spans="1:18" ht="15.75" customHeight="1" x14ac:dyDescent="0.15">
      <c r="A643" s="9"/>
      <c r="B643" s="10"/>
      <c r="C643" s="9"/>
      <c r="D643" s="13" t="str">
        <f t="shared" si="50"/>
        <v/>
      </c>
      <c r="E643" s="13" t="str">
        <f t="shared" si="51"/>
        <v/>
      </c>
      <c r="F643" s="13" t="str">
        <f t="shared" si="52"/>
        <v/>
      </c>
      <c r="G643" s="13" t="str">
        <f t="shared" si="53"/>
        <v/>
      </c>
      <c r="H643" s="13" t="str">
        <f t="shared" si="54"/>
        <v/>
      </c>
      <c r="I643" s="17"/>
      <c r="K643" s="5" t="s">
        <v>2230</v>
      </c>
      <c r="L643" s="6" t="s">
        <v>2228</v>
      </c>
      <c r="M643" s="7" t="s">
        <v>13</v>
      </c>
      <c r="N643" s="7" t="s">
        <v>22</v>
      </c>
      <c r="O643" s="7" t="s">
        <v>151</v>
      </c>
      <c r="P643" s="7" t="s">
        <v>1030</v>
      </c>
      <c r="Q643" s="6" t="s">
        <v>342</v>
      </c>
      <c r="R643" s="6" t="s">
        <v>2231</v>
      </c>
    </row>
    <row r="644" spans="1:18" ht="15.75" customHeight="1" x14ac:dyDescent="0.15">
      <c r="A644" s="9"/>
      <c r="B644" s="10"/>
      <c r="C644" s="9"/>
      <c r="D644" s="13" t="str">
        <f t="shared" si="50"/>
        <v/>
      </c>
      <c r="E644" s="13" t="str">
        <f t="shared" si="51"/>
        <v/>
      </c>
      <c r="F644" s="13" t="str">
        <f t="shared" si="52"/>
        <v/>
      </c>
      <c r="G644" s="13" t="str">
        <f t="shared" si="53"/>
        <v/>
      </c>
      <c r="H644" s="13" t="str">
        <f t="shared" si="54"/>
        <v/>
      </c>
      <c r="I644" s="17"/>
      <c r="K644" s="5" t="s">
        <v>2232</v>
      </c>
      <c r="L644" s="6" t="s">
        <v>2233</v>
      </c>
      <c r="M644" s="7" t="s">
        <v>13</v>
      </c>
      <c r="N644" s="7" t="s">
        <v>22</v>
      </c>
      <c r="O644" s="7" t="s">
        <v>151</v>
      </c>
      <c r="P644" s="7" t="s">
        <v>2234</v>
      </c>
      <c r="Q644" s="6" t="s">
        <v>601</v>
      </c>
      <c r="R644" s="6" t="s">
        <v>2235</v>
      </c>
    </row>
    <row r="645" spans="1:18" ht="15.75" customHeight="1" x14ac:dyDescent="0.15">
      <c r="A645" s="9"/>
      <c r="B645" s="10"/>
      <c r="C645" s="9"/>
      <c r="D645" s="13" t="str">
        <f t="shared" si="50"/>
        <v/>
      </c>
      <c r="E645" s="13" t="str">
        <f t="shared" si="51"/>
        <v/>
      </c>
      <c r="F645" s="13" t="str">
        <f t="shared" si="52"/>
        <v/>
      </c>
      <c r="G645" s="13" t="str">
        <f t="shared" si="53"/>
        <v/>
      </c>
      <c r="H645" s="13" t="str">
        <f t="shared" si="54"/>
        <v/>
      </c>
      <c r="I645" s="17"/>
      <c r="K645" s="5" t="s">
        <v>2236</v>
      </c>
      <c r="L645" s="6" t="s">
        <v>2233</v>
      </c>
      <c r="M645" s="7" t="s">
        <v>13</v>
      </c>
      <c r="N645" s="7" t="s">
        <v>36</v>
      </c>
      <c r="O645" s="7" t="s">
        <v>37</v>
      </c>
      <c r="P645" s="7" t="s">
        <v>903</v>
      </c>
      <c r="Q645" s="6" t="s">
        <v>2237</v>
      </c>
      <c r="R645" s="6" t="s">
        <v>2238</v>
      </c>
    </row>
    <row r="646" spans="1:18" ht="15.75" customHeight="1" x14ac:dyDescent="0.15">
      <c r="A646" s="9"/>
      <c r="B646" s="10"/>
      <c r="C646" s="9"/>
      <c r="D646" s="13" t="str">
        <f t="shared" si="50"/>
        <v/>
      </c>
      <c r="E646" s="13" t="str">
        <f t="shared" si="51"/>
        <v/>
      </c>
      <c r="F646" s="13" t="str">
        <f t="shared" si="52"/>
        <v/>
      </c>
      <c r="G646" s="13" t="str">
        <f t="shared" si="53"/>
        <v/>
      </c>
      <c r="H646" s="13" t="str">
        <f t="shared" si="54"/>
        <v/>
      </c>
      <c r="I646" s="17"/>
      <c r="K646" s="5" t="s">
        <v>2239</v>
      </c>
      <c r="L646" s="6" t="s">
        <v>2233</v>
      </c>
      <c r="M646" s="7" t="s">
        <v>13</v>
      </c>
      <c r="N646" s="7" t="s">
        <v>36</v>
      </c>
      <c r="O646" s="7" t="s">
        <v>37</v>
      </c>
      <c r="P646" s="7" t="s">
        <v>2240</v>
      </c>
      <c r="Q646" s="6" t="s">
        <v>2241</v>
      </c>
      <c r="R646" s="6" t="s">
        <v>2242</v>
      </c>
    </row>
    <row r="647" spans="1:18" ht="15.75" customHeight="1" x14ac:dyDescent="0.15">
      <c r="A647" s="9"/>
      <c r="B647" s="10"/>
      <c r="C647" s="9"/>
      <c r="D647" s="13" t="str">
        <f t="shared" si="50"/>
        <v/>
      </c>
      <c r="E647" s="13" t="str">
        <f t="shared" si="51"/>
        <v/>
      </c>
      <c r="F647" s="13" t="str">
        <f t="shared" si="52"/>
        <v/>
      </c>
      <c r="G647" s="13" t="str">
        <f t="shared" si="53"/>
        <v/>
      </c>
      <c r="H647" s="13" t="str">
        <f t="shared" si="54"/>
        <v/>
      </c>
      <c r="I647" s="17"/>
      <c r="K647" s="5" t="s">
        <v>2243</v>
      </c>
      <c r="L647" s="6" t="s">
        <v>2233</v>
      </c>
      <c r="M647" s="7" t="s">
        <v>13</v>
      </c>
      <c r="N647" s="7" t="s">
        <v>36</v>
      </c>
      <c r="O647" s="7" t="s">
        <v>37</v>
      </c>
      <c r="P647" s="7" t="s">
        <v>949</v>
      </c>
      <c r="Q647" s="6" t="s">
        <v>2244</v>
      </c>
      <c r="R647" s="6" t="s">
        <v>2245</v>
      </c>
    </row>
    <row r="648" spans="1:18" ht="15.75" customHeight="1" x14ac:dyDescent="0.15">
      <c r="A648" s="9"/>
      <c r="B648" s="10"/>
      <c r="C648" s="9"/>
      <c r="D648" s="13" t="str">
        <f t="shared" si="50"/>
        <v/>
      </c>
      <c r="E648" s="13" t="str">
        <f t="shared" si="51"/>
        <v/>
      </c>
      <c r="F648" s="13" t="str">
        <f t="shared" si="52"/>
        <v/>
      </c>
      <c r="G648" s="13" t="str">
        <f t="shared" si="53"/>
        <v/>
      </c>
      <c r="H648" s="13" t="str">
        <f t="shared" si="54"/>
        <v/>
      </c>
      <c r="I648" s="17"/>
      <c r="K648" s="5" t="s">
        <v>2246</v>
      </c>
      <c r="L648" s="6" t="s">
        <v>2233</v>
      </c>
      <c r="M648" s="7" t="s">
        <v>13</v>
      </c>
      <c r="N648" s="7" t="s">
        <v>22</v>
      </c>
      <c r="O648" s="7" t="s">
        <v>151</v>
      </c>
      <c r="P648" s="7" t="s">
        <v>100</v>
      </c>
      <c r="Q648" s="6" t="s">
        <v>2028</v>
      </c>
      <c r="R648" s="6" t="s">
        <v>2247</v>
      </c>
    </row>
    <row r="649" spans="1:18" ht="15.75" customHeight="1" x14ac:dyDescent="0.15">
      <c r="A649" s="9"/>
      <c r="B649" s="10"/>
      <c r="C649" s="9"/>
      <c r="D649" s="13" t="str">
        <f t="shared" si="50"/>
        <v/>
      </c>
      <c r="E649" s="13" t="str">
        <f t="shared" si="51"/>
        <v/>
      </c>
      <c r="F649" s="13" t="str">
        <f t="shared" si="52"/>
        <v/>
      </c>
      <c r="G649" s="13" t="str">
        <f t="shared" si="53"/>
        <v/>
      </c>
      <c r="H649" s="13" t="str">
        <f t="shared" si="54"/>
        <v/>
      </c>
      <c r="I649" s="17"/>
      <c r="K649" s="5" t="s">
        <v>2248</v>
      </c>
      <c r="L649" s="6" t="s">
        <v>2249</v>
      </c>
      <c r="M649" s="7" t="s">
        <v>13</v>
      </c>
      <c r="N649" s="7" t="s">
        <v>28</v>
      </c>
      <c r="O649" s="7" t="s">
        <v>29</v>
      </c>
      <c r="P649" s="7" t="s">
        <v>2250</v>
      </c>
      <c r="Q649" s="6" t="s">
        <v>2251</v>
      </c>
      <c r="R649" s="6" t="s">
        <v>2252</v>
      </c>
    </row>
    <row r="650" spans="1:18" ht="15.75" customHeight="1" x14ac:dyDescent="0.15">
      <c r="A650" s="9"/>
      <c r="B650" s="10"/>
      <c r="C650" s="9"/>
      <c r="D650" s="13" t="str">
        <f t="shared" si="50"/>
        <v/>
      </c>
      <c r="E650" s="13" t="str">
        <f t="shared" si="51"/>
        <v/>
      </c>
      <c r="F650" s="13" t="str">
        <f t="shared" si="52"/>
        <v/>
      </c>
      <c r="G650" s="13" t="str">
        <f t="shared" si="53"/>
        <v/>
      </c>
      <c r="H650" s="13" t="str">
        <f t="shared" si="54"/>
        <v/>
      </c>
      <c r="I650" s="17"/>
      <c r="K650" s="5" t="s">
        <v>2253</v>
      </c>
      <c r="L650" s="6" t="s">
        <v>2254</v>
      </c>
      <c r="M650" s="7" t="s">
        <v>13</v>
      </c>
      <c r="N650" s="7" t="s">
        <v>440</v>
      </c>
      <c r="O650" s="7" t="s">
        <v>441</v>
      </c>
      <c r="P650" s="7" t="s">
        <v>527</v>
      </c>
      <c r="Q650" s="6" t="s">
        <v>2255</v>
      </c>
      <c r="R650" s="6" t="s">
        <v>2256</v>
      </c>
    </row>
    <row r="651" spans="1:18" ht="15.75" customHeight="1" x14ac:dyDescent="0.15">
      <c r="A651" s="9"/>
      <c r="B651" s="10"/>
      <c r="C651" s="9"/>
      <c r="D651" s="13" t="str">
        <f t="shared" si="50"/>
        <v/>
      </c>
      <c r="E651" s="13" t="str">
        <f t="shared" si="51"/>
        <v/>
      </c>
      <c r="F651" s="13" t="str">
        <f t="shared" si="52"/>
        <v/>
      </c>
      <c r="G651" s="13" t="str">
        <f t="shared" si="53"/>
        <v/>
      </c>
      <c r="H651" s="13" t="str">
        <f t="shared" si="54"/>
        <v/>
      </c>
      <c r="I651" s="17"/>
      <c r="K651" s="5" t="s">
        <v>2257</v>
      </c>
      <c r="L651" s="6" t="s">
        <v>2254</v>
      </c>
      <c r="M651" s="7" t="s">
        <v>13</v>
      </c>
      <c r="N651" s="7" t="s">
        <v>440</v>
      </c>
      <c r="O651" s="7" t="s">
        <v>441</v>
      </c>
      <c r="P651" s="7" t="s">
        <v>2258</v>
      </c>
      <c r="Q651" s="6" t="s">
        <v>2259</v>
      </c>
      <c r="R651" s="6" t="s">
        <v>2260</v>
      </c>
    </row>
    <row r="652" spans="1:18" ht="15.75" customHeight="1" x14ac:dyDescent="0.15">
      <c r="A652" s="9"/>
      <c r="B652" s="10"/>
      <c r="C652" s="9"/>
      <c r="D652" s="13" t="str">
        <f t="shared" si="50"/>
        <v/>
      </c>
      <c r="E652" s="13" t="str">
        <f t="shared" si="51"/>
        <v/>
      </c>
      <c r="F652" s="13" t="str">
        <f t="shared" si="52"/>
        <v/>
      </c>
      <c r="G652" s="13" t="str">
        <f t="shared" si="53"/>
        <v/>
      </c>
      <c r="H652" s="13" t="str">
        <f t="shared" si="54"/>
        <v/>
      </c>
      <c r="I652" s="17"/>
      <c r="K652" s="5" t="s">
        <v>2261</v>
      </c>
      <c r="L652" s="6" t="s">
        <v>2254</v>
      </c>
      <c r="M652" s="7" t="s">
        <v>13</v>
      </c>
      <c r="N652" s="7" t="s">
        <v>440</v>
      </c>
      <c r="O652" s="7" t="s">
        <v>441</v>
      </c>
      <c r="P652" s="7" t="s">
        <v>2262</v>
      </c>
      <c r="Q652" s="6" t="s">
        <v>2263</v>
      </c>
      <c r="R652" s="6" t="s">
        <v>2264</v>
      </c>
    </row>
    <row r="653" spans="1:18" ht="15.75" customHeight="1" x14ac:dyDescent="0.15">
      <c r="A653" s="9"/>
      <c r="B653" s="10"/>
      <c r="C653" s="9"/>
      <c r="D653" s="13" t="str">
        <f t="shared" si="50"/>
        <v/>
      </c>
      <c r="E653" s="13" t="str">
        <f t="shared" si="51"/>
        <v/>
      </c>
      <c r="F653" s="13" t="str">
        <f t="shared" si="52"/>
        <v/>
      </c>
      <c r="G653" s="13" t="str">
        <f t="shared" si="53"/>
        <v/>
      </c>
      <c r="H653" s="13" t="str">
        <f t="shared" si="54"/>
        <v/>
      </c>
      <c r="I653" s="17"/>
      <c r="K653" s="5" t="s">
        <v>2265</v>
      </c>
      <c r="L653" s="6" t="s">
        <v>2254</v>
      </c>
      <c r="M653" s="7" t="s">
        <v>13</v>
      </c>
      <c r="N653" s="7" t="s">
        <v>440</v>
      </c>
      <c r="O653" s="7" t="s">
        <v>441</v>
      </c>
      <c r="P653" s="7" t="s">
        <v>536</v>
      </c>
      <c r="Q653" s="6" t="s">
        <v>2266</v>
      </c>
      <c r="R653" s="6" t="s">
        <v>2267</v>
      </c>
    </row>
    <row r="654" spans="1:18" ht="15.75" customHeight="1" x14ac:dyDescent="0.15">
      <c r="A654" s="9"/>
      <c r="B654" s="10"/>
      <c r="C654" s="9"/>
      <c r="D654" s="13" t="str">
        <f t="shared" si="50"/>
        <v/>
      </c>
      <c r="E654" s="13" t="str">
        <f t="shared" si="51"/>
        <v/>
      </c>
      <c r="F654" s="13" t="str">
        <f t="shared" si="52"/>
        <v/>
      </c>
      <c r="G654" s="13" t="str">
        <f t="shared" si="53"/>
        <v/>
      </c>
      <c r="H654" s="13" t="str">
        <f t="shared" si="54"/>
        <v/>
      </c>
      <c r="I654" s="17"/>
      <c r="K654" s="5" t="s">
        <v>2268</v>
      </c>
      <c r="L654" s="6" t="s">
        <v>2254</v>
      </c>
      <c r="M654" s="7" t="s">
        <v>13</v>
      </c>
      <c r="N654" s="7" t="s">
        <v>440</v>
      </c>
      <c r="O654" s="7" t="s">
        <v>441</v>
      </c>
      <c r="P654" s="7" t="s">
        <v>2269</v>
      </c>
      <c r="Q654" s="6" t="s">
        <v>2270</v>
      </c>
      <c r="R654" s="6" t="s">
        <v>2271</v>
      </c>
    </row>
    <row r="655" spans="1:18" ht="15.75" customHeight="1" x14ac:dyDescent="0.15">
      <c r="A655" s="9"/>
      <c r="B655" s="10"/>
      <c r="C655" s="9"/>
      <c r="D655" s="13" t="str">
        <f t="shared" si="50"/>
        <v/>
      </c>
      <c r="E655" s="13" t="str">
        <f t="shared" si="51"/>
        <v/>
      </c>
      <c r="F655" s="13" t="str">
        <f t="shared" si="52"/>
        <v/>
      </c>
      <c r="G655" s="13" t="str">
        <f t="shared" si="53"/>
        <v/>
      </c>
      <c r="H655" s="13" t="str">
        <f t="shared" si="54"/>
        <v/>
      </c>
      <c r="I655" s="17"/>
      <c r="K655" s="5" t="s">
        <v>2272</v>
      </c>
      <c r="L655" s="6" t="s">
        <v>2254</v>
      </c>
      <c r="M655" s="7" t="s">
        <v>13</v>
      </c>
      <c r="N655" s="7" t="s">
        <v>440</v>
      </c>
      <c r="O655" s="7" t="s">
        <v>441</v>
      </c>
      <c r="P655" s="7" t="s">
        <v>2273</v>
      </c>
      <c r="Q655" s="6" t="s">
        <v>2274</v>
      </c>
      <c r="R655" s="6" t="s">
        <v>2275</v>
      </c>
    </row>
    <row r="656" spans="1:18" ht="15.75" customHeight="1" x14ac:dyDescent="0.15">
      <c r="A656" s="9"/>
      <c r="B656" s="10"/>
      <c r="C656" s="9"/>
      <c r="D656" s="13" t="str">
        <f t="shared" si="50"/>
        <v/>
      </c>
      <c r="E656" s="13" t="str">
        <f t="shared" si="51"/>
        <v/>
      </c>
      <c r="F656" s="13" t="str">
        <f t="shared" si="52"/>
        <v/>
      </c>
      <c r="G656" s="13" t="str">
        <f t="shared" si="53"/>
        <v/>
      </c>
      <c r="H656" s="13" t="str">
        <f t="shared" si="54"/>
        <v/>
      </c>
      <c r="I656" s="17"/>
      <c r="K656" s="5" t="s">
        <v>2276</v>
      </c>
      <c r="L656" s="6" t="s">
        <v>2254</v>
      </c>
      <c r="M656" s="7" t="s">
        <v>13</v>
      </c>
      <c r="N656" s="7" t="s">
        <v>440</v>
      </c>
      <c r="O656" s="7" t="s">
        <v>441</v>
      </c>
      <c r="P656" s="7" t="s">
        <v>543</v>
      </c>
      <c r="Q656" s="6" t="s">
        <v>2277</v>
      </c>
      <c r="R656" s="6" t="s">
        <v>2278</v>
      </c>
    </row>
    <row r="657" spans="1:18" ht="15.75" customHeight="1" x14ac:dyDescent="0.15">
      <c r="A657" s="9"/>
      <c r="B657" s="10"/>
      <c r="C657" s="9"/>
      <c r="D657" s="13" t="str">
        <f t="shared" si="50"/>
        <v/>
      </c>
      <c r="E657" s="13" t="str">
        <f t="shared" si="51"/>
        <v/>
      </c>
      <c r="F657" s="13" t="str">
        <f t="shared" si="52"/>
        <v/>
      </c>
      <c r="G657" s="13" t="str">
        <f t="shared" si="53"/>
        <v/>
      </c>
      <c r="H657" s="13" t="str">
        <f t="shared" si="54"/>
        <v/>
      </c>
      <c r="I657" s="17"/>
      <c r="K657" s="5" t="s">
        <v>2279</v>
      </c>
      <c r="L657" s="6" t="s">
        <v>2254</v>
      </c>
      <c r="M657" s="7" t="s">
        <v>13</v>
      </c>
      <c r="N657" s="7" t="s">
        <v>440</v>
      </c>
      <c r="O657" s="7" t="s">
        <v>441</v>
      </c>
      <c r="P657" s="7" t="s">
        <v>2280</v>
      </c>
      <c r="Q657" s="6" t="s">
        <v>2281</v>
      </c>
      <c r="R657" s="6" t="s">
        <v>2282</v>
      </c>
    </row>
    <row r="658" spans="1:18" ht="15.75" customHeight="1" x14ac:dyDescent="0.15">
      <c r="A658" s="9"/>
      <c r="B658" s="10"/>
      <c r="C658" s="9"/>
      <c r="D658" s="13" t="str">
        <f t="shared" si="50"/>
        <v/>
      </c>
      <c r="E658" s="13" t="str">
        <f t="shared" si="51"/>
        <v/>
      </c>
      <c r="F658" s="13" t="str">
        <f t="shared" si="52"/>
        <v/>
      </c>
      <c r="G658" s="13" t="str">
        <f t="shared" si="53"/>
        <v/>
      </c>
      <c r="H658" s="13" t="str">
        <f t="shared" si="54"/>
        <v/>
      </c>
      <c r="I658" s="17"/>
      <c r="K658" s="5" t="s">
        <v>2283</v>
      </c>
      <c r="L658" s="6" t="s">
        <v>2254</v>
      </c>
      <c r="M658" s="7" t="s">
        <v>13</v>
      </c>
      <c r="N658" s="7" t="s">
        <v>440</v>
      </c>
      <c r="O658" s="7" t="s">
        <v>441</v>
      </c>
      <c r="P658" s="7" t="s">
        <v>1229</v>
      </c>
      <c r="Q658" s="6" t="s">
        <v>2284</v>
      </c>
      <c r="R658" s="6" t="s">
        <v>2285</v>
      </c>
    </row>
    <row r="659" spans="1:18" ht="15.75" customHeight="1" x14ac:dyDescent="0.15">
      <c r="A659" s="9"/>
      <c r="B659" s="10"/>
      <c r="C659" s="9"/>
      <c r="D659" s="13" t="str">
        <f t="shared" si="50"/>
        <v/>
      </c>
      <c r="E659" s="13" t="str">
        <f t="shared" si="51"/>
        <v/>
      </c>
      <c r="F659" s="13" t="str">
        <f t="shared" si="52"/>
        <v/>
      </c>
      <c r="G659" s="13" t="str">
        <f t="shared" si="53"/>
        <v/>
      </c>
      <c r="H659" s="13" t="str">
        <f t="shared" si="54"/>
        <v/>
      </c>
      <c r="I659" s="17"/>
      <c r="K659" s="5" t="s">
        <v>2286</v>
      </c>
      <c r="L659" s="6" t="s">
        <v>2254</v>
      </c>
      <c r="M659" s="7" t="s">
        <v>13</v>
      </c>
      <c r="N659" s="7" t="s">
        <v>440</v>
      </c>
      <c r="O659" s="7" t="s">
        <v>441</v>
      </c>
      <c r="P659" s="7" t="s">
        <v>2287</v>
      </c>
      <c r="Q659" s="6" t="s">
        <v>2288</v>
      </c>
      <c r="R659" s="6" t="s">
        <v>2289</v>
      </c>
    </row>
    <row r="660" spans="1:18" ht="15.75" customHeight="1" x14ac:dyDescent="0.15">
      <c r="A660" s="9"/>
      <c r="B660" s="10"/>
      <c r="C660" s="9"/>
      <c r="D660" s="13" t="str">
        <f t="shared" si="50"/>
        <v/>
      </c>
      <c r="E660" s="13" t="str">
        <f t="shared" si="51"/>
        <v/>
      </c>
      <c r="F660" s="13" t="str">
        <f t="shared" si="52"/>
        <v/>
      </c>
      <c r="G660" s="13" t="str">
        <f t="shared" si="53"/>
        <v/>
      </c>
      <c r="H660" s="13" t="str">
        <f t="shared" si="54"/>
        <v/>
      </c>
      <c r="I660" s="17"/>
      <c r="K660" s="5" t="s">
        <v>2290</v>
      </c>
      <c r="L660" s="6" t="s">
        <v>2254</v>
      </c>
      <c r="M660" s="7" t="s">
        <v>13</v>
      </c>
      <c r="N660" s="7" t="s">
        <v>440</v>
      </c>
      <c r="O660" s="7" t="s">
        <v>441</v>
      </c>
      <c r="P660" s="7" t="s">
        <v>2291</v>
      </c>
      <c r="Q660" s="6" t="s">
        <v>2292</v>
      </c>
      <c r="R660" s="6" t="s">
        <v>2293</v>
      </c>
    </row>
    <row r="661" spans="1:18" ht="15.75" customHeight="1" x14ac:dyDescent="0.15">
      <c r="A661" s="9"/>
      <c r="B661" s="10"/>
      <c r="C661" s="9"/>
      <c r="D661" s="13" t="str">
        <f t="shared" si="50"/>
        <v/>
      </c>
      <c r="E661" s="13" t="str">
        <f t="shared" si="51"/>
        <v/>
      </c>
      <c r="F661" s="13" t="str">
        <f t="shared" si="52"/>
        <v/>
      </c>
      <c r="G661" s="13" t="str">
        <f t="shared" si="53"/>
        <v/>
      </c>
      <c r="H661" s="13" t="str">
        <f t="shared" si="54"/>
        <v/>
      </c>
      <c r="I661" s="17"/>
      <c r="K661" s="5" t="s">
        <v>2294</v>
      </c>
      <c r="L661" s="6" t="s">
        <v>2254</v>
      </c>
      <c r="M661" s="7" t="s">
        <v>13</v>
      </c>
      <c r="N661" s="7" t="s">
        <v>440</v>
      </c>
      <c r="O661" s="7" t="s">
        <v>441</v>
      </c>
      <c r="P661" s="7" t="s">
        <v>2295</v>
      </c>
      <c r="Q661" s="6" t="s">
        <v>2296</v>
      </c>
      <c r="R661" s="6" t="s">
        <v>2297</v>
      </c>
    </row>
    <row r="662" spans="1:18" ht="15.75" customHeight="1" x14ac:dyDescent="0.15">
      <c r="A662" s="9"/>
      <c r="B662" s="10"/>
      <c r="C662" s="9"/>
      <c r="D662" s="13" t="str">
        <f t="shared" si="50"/>
        <v/>
      </c>
      <c r="E662" s="13" t="str">
        <f t="shared" si="51"/>
        <v/>
      </c>
      <c r="F662" s="13" t="str">
        <f t="shared" si="52"/>
        <v/>
      </c>
      <c r="G662" s="13" t="str">
        <f t="shared" si="53"/>
        <v/>
      </c>
      <c r="H662" s="13" t="str">
        <f t="shared" si="54"/>
        <v/>
      </c>
      <c r="I662" s="17"/>
      <c r="K662" s="5" t="s">
        <v>2298</v>
      </c>
      <c r="L662" s="6" t="s">
        <v>2254</v>
      </c>
      <c r="M662" s="7" t="s">
        <v>13</v>
      </c>
      <c r="N662" s="7" t="s">
        <v>440</v>
      </c>
      <c r="O662" s="7" t="s">
        <v>441</v>
      </c>
      <c r="P662" s="7" t="s">
        <v>2299</v>
      </c>
      <c r="Q662" s="6" t="s">
        <v>2300</v>
      </c>
      <c r="R662" s="6" t="s">
        <v>2301</v>
      </c>
    </row>
    <row r="663" spans="1:18" ht="15.75" customHeight="1" x14ac:dyDescent="0.15">
      <c r="A663" s="9"/>
      <c r="B663" s="10"/>
      <c r="C663" s="9"/>
      <c r="D663" s="13" t="str">
        <f t="shared" si="50"/>
        <v/>
      </c>
      <c r="E663" s="13" t="str">
        <f t="shared" si="51"/>
        <v/>
      </c>
      <c r="F663" s="13" t="str">
        <f t="shared" si="52"/>
        <v/>
      </c>
      <c r="G663" s="13" t="str">
        <f t="shared" si="53"/>
        <v/>
      </c>
      <c r="H663" s="13" t="str">
        <f t="shared" si="54"/>
        <v/>
      </c>
      <c r="I663" s="17"/>
      <c r="K663" s="5" t="s">
        <v>2302</v>
      </c>
      <c r="L663" s="6" t="s">
        <v>2254</v>
      </c>
      <c r="M663" s="7" t="s">
        <v>13</v>
      </c>
      <c r="N663" s="7" t="s">
        <v>440</v>
      </c>
      <c r="O663" s="7" t="s">
        <v>441</v>
      </c>
      <c r="P663" s="7" t="s">
        <v>2303</v>
      </c>
      <c r="Q663" s="6" t="s">
        <v>2304</v>
      </c>
      <c r="R663" s="6" t="s">
        <v>2305</v>
      </c>
    </row>
    <row r="664" spans="1:18" ht="15.75" customHeight="1" x14ac:dyDescent="0.15">
      <c r="A664" s="9"/>
      <c r="B664" s="10"/>
      <c r="C664" s="9"/>
      <c r="D664" s="13" t="str">
        <f t="shared" si="50"/>
        <v/>
      </c>
      <c r="E664" s="13" t="str">
        <f t="shared" si="51"/>
        <v/>
      </c>
      <c r="F664" s="13" t="str">
        <f t="shared" si="52"/>
        <v/>
      </c>
      <c r="G664" s="13" t="str">
        <f t="shared" si="53"/>
        <v/>
      </c>
      <c r="H664" s="13" t="str">
        <f t="shared" si="54"/>
        <v/>
      </c>
      <c r="I664" s="17"/>
      <c r="K664" s="5" t="s">
        <v>2306</v>
      </c>
      <c r="L664" s="6" t="s">
        <v>2307</v>
      </c>
      <c r="M664" s="7" t="s">
        <v>35</v>
      </c>
      <c r="N664" s="7" t="s">
        <v>22</v>
      </c>
      <c r="O664" s="7" t="s">
        <v>151</v>
      </c>
      <c r="P664" s="7" t="s">
        <v>1718</v>
      </c>
      <c r="Q664" s="6" t="s">
        <v>2050</v>
      </c>
      <c r="R664" s="6" t="s">
        <v>2308</v>
      </c>
    </row>
    <row r="665" spans="1:18" ht="15.75" customHeight="1" x14ac:dyDescent="0.15">
      <c r="A665" s="9"/>
      <c r="B665" s="10"/>
      <c r="C665" s="9"/>
      <c r="D665" s="13" t="str">
        <f t="shared" si="50"/>
        <v/>
      </c>
      <c r="E665" s="13" t="str">
        <f t="shared" si="51"/>
        <v/>
      </c>
      <c r="F665" s="13" t="str">
        <f t="shared" si="52"/>
        <v/>
      </c>
      <c r="G665" s="13" t="str">
        <f t="shared" si="53"/>
        <v/>
      </c>
      <c r="H665" s="13" t="str">
        <f t="shared" si="54"/>
        <v/>
      </c>
      <c r="I665" s="17"/>
      <c r="K665" s="5" t="s">
        <v>2309</v>
      </c>
      <c r="L665" s="6" t="s">
        <v>2310</v>
      </c>
      <c r="M665" s="7" t="s">
        <v>21</v>
      </c>
      <c r="N665" s="7" t="s">
        <v>114</v>
      </c>
      <c r="O665" s="7" t="s">
        <v>115</v>
      </c>
      <c r="P665" s="7" t="s">
        <v>1718</v>
      </c>
      <c r="Q665" s="6" t="s">
        <v>24</v>
      </c>
      <c r="R665" s="6" t="s">
        <v>2311</v>
      </c>
    </row>
    <row r="666" spans="1:18" ht="15.75" customHeight="1" x14ac:dyDescent="0.15">
      <c r="A666" s="9"/>
      <c r="B666" s="10"/>
      <c r="C666" s="9"/>
      <c r="D666" s="13" t="str">
        <f t="shared" si="50"/>
        <v/>
      </c>
      <c r="E666" s="13" t="str">
        <f t="shared" si="51"/>
        <v/>
      </c>
      <c r="F666" s="13" t="str">
        <f t="shared" si="52"/>
        <v/>
      </c>
      <c r="G666" s="13" t="str">
        <f t="shared" si="53"/>
        <v/>
      </c>
      <c r="H666" s="13" t="str">
        <f t="shared" si="54"/>
        <v/>
      </c>
      <c r="I666" s="17"/>
      <c r="K666" s="5" t="s">
        <v>2312</v>
      </c>
      <c r="L666" s="6" t="s">
        <v>2310</v>
      </c>
      <c r="M666" s="7" t="s">
        <v>21</v>
      </c>
      <c r="N666" s="7" t="s">
        <v>114</v>
      </c>
      <c r="O666" s="7" t="s">
        <v>115</v>
      </c>
      <c r="P666" s="7" t="s">
        <v>1718</v>
      </c>
      <c r="Q666" s="6" t="s">
        <v>24</v>
      </c>
      <c r="R666" s="6" t="s">
        <v>2313</v>
      </c>
    </row>
    <row r="667" spans="1:18" ht="15.75" customHeight="1" x14ac:dyDescent="0.15">
      <c r="A667" s="9"/>
      <c r="B667" s="10"/>
      <c r="C667" s="9"/>
      <c r="D667" s="13" t="str">
        <f t="shared" si="50"/>
        <v/>
      </c>
      <c r="E667" s="13" t="str">
        <f t="shared" si="51"/>
        <v/>
      </c>
      <c r="F667" s="13" t="str">
        <f t="shared" si="52"/>
        <v/>
      </c>
      <c r="G667" s="13" t="str">
        <f t="shared" si="53"/>
        <v/>
      </c>
      <c r="H667" s="13" t="str">
        <f t="shared" si="54"/>
        <v/>
      </c>
      <c r="I667" s="17"/>
      <c r="K667" s="5" t="s">
        <v>2314</v>
      </c>
      <c r="L667" s="6" t="s">
        <v>2310</v>
      </c>
      <c r="M667" s="7" t="s">
        <v>21</v>
      </c>
      <c r="N667" s="7" t="s">
        <v>114</v>
      </c>
      <c r="O667" s="7" t="s">
        <v>115</v>
      </c>
      <c r="P667" s="7" t="s">
        <v>1718</v>
      </c>
      <c r="Q667" s="6" t="s">
        <v>24</v>
      </c>
      <c r="R667" s="6" t="s">
        <v>2315</v>
      </c>
    </row>
    <row r="668" spans="1:18" ht="15.75" customHeight="1" x14ac:dyDescent="0.15">
      <c r="A668" s="9"/>
      <c r="B668" s="10"/>
      <c r="C668" s="9"/>
      <c r="D668" s="13" t="str">
        <f t="shared" si="50"/>
        <v/>
      </c>
      <c r="E668" s="13" t="str">
        <f t="shared" si="51"/>
        <v/>
      </c>
      <c r="F668" s="13" t="str">
        <f t="shared" si="52"/>
        <v/>
      </c>
      <c r="G668" s="13" t="str">
        <f t="shared" si="53"/>
        <v/>
      </c>
      <c r="H668" s="13" t="str">
        <f t="shared" si="54"/>
        <v/>
      </c>
      <c r="I668" s="17"/>
      <c r="K668" s="5" t="s">
        <v>2316</v>
      </c>
      <c r="L668" s="6" t="s">
        <v>2310</v>
      </c>
      <c r="M668" s="7" t="s">
        <v>21</v>
      </c>
      <c r="N668" s="7" t="s">
        <v>114</v>
      </c>
      <c r="O668" s="7" t="s">
        <v>115</v>
      </c>
      <c r="P668" s="7" t="s">
        <v>1718</v>
      </c>
      <c r="Q668" s="6" t="s">
        <v>24</v>
      </c>
      <c r="R668" s="6" t="s">
        <v>2317</v>
      </c>
    </row>
    <row r="669" spans="1:18" ht="15.75" customHeight="1" x14ac:dyDescent="0.15">
      <c r="A669" s="9"/>
      <c r="B669" s="10"/>
      <c r="C669" s="9"/>
      <c r="D669" s="13" t="str">
        <f t="shared" si="50"/>
        <v/>
      </c>
      <c r="E669" s="13" t="str">
        <f t="shared" si="51"/>
        <v/>
      </c>
      <c r="F669" s="13" t="str">
        <f t="shared" si="52"/>
        <v/>
      </c>
      <c r="G669" s="13" t="str">
        <f t="shared" si="53"/>
        <v/>
      </c>
      <c r="H669" s="13" t="str">
        <f t="shared" si="54"/>
        <v/>
      </c>
      <c r="I669" s="17"/>
      <c r="K669" s="5" t="s">
        <v>2318</v>
      </c>
      <c r="L669" s="6" t="s">
        <v>2319</v>
      </c>
      <c r="M669" s="7" t="s">
        <v>35</v>
      </c>
      <c r="N669" s="7" t="s">
        <v>48</v>
      </c>
      <c r="O669" s="7" t="s">
        <v>49</v>
      </c>
      <c r="P669" s="7" t="s">
        <v>1693</v>
      </c>
      <c r="Q669" s="6" t="s">
        <v>1951</v>
      </c>
      <c r="R669" s="6" t="s">
        <v>2320</v>
      </c>
    </row>
    <row r="670" spans="1:18" ht="15.75" customHeight="1" x14ac:dyDescent="0.15">
      <c r="A670" s="9"/>
      <c r="B670" s="10"/>
      <c r="C670" s="9"/>
      <c r="D670" s="13" t="str">
        <f t="shared" si="50"/>
        <v/>
      </c>
      <c r="E670" s="13" t="str">
        <f t="shared" si="51"/>
        <v/>
      </c>
      <c r="F670" s="13" t="str">
        <f t="shared" si="52"/>
        <v/>
      </c>
      <c r="G670" s="13" t="str">
        <f t="shared" si="53"/>
        <v/>
      </c>
      <c r="H670" s="13" t="str">
        <f t="shared" si="54"/>
        <v/>
      </c>
      <c r="I670" s="17"/>
      <c r="K670" s="5" t="s">
        <v>2321</v>
      </c>
      <c r="L670" s="6" t="s">
        <v>2322</v>
      </c>
      <c r="M670" s="7" t="s">
        <v>21</v>
      </c>
      <c r="N670" s="7" t="s">
        <v>2323</v>
      </c>
      <c r="O670" s="7" t="s">
        <v>2324</v>
      </c>
      <c r="P670" s="7" t="s">
        <v>2325</v>
      </c>
      <c r="Q670" s="6" t="s">
        <v>24</v>
      </c>
      <c r="R670" s="6" t="s">
        <v>2326</v>
      </c>
    </row>
    <row r="671" spans="1:18" ht="15.75" customHeight="1" x14ac:dyDescent="0.15">
      <c r="A671" s="9"/>
      <c r="B671" s="10"/>
      <c r="C671" s="9"/>
      <c r="D671" s="13" t="str">
        <f t="shared" si="50"/>
        <v/>
      </c>
      <c r="E671" s="13" t="str">
        <f t="shared" si="51"/>
        <v/>
      </c>
      <c r="F671" s="13" t="str">
        <f t="shared" si="52"/>
        <v/>
      </c>
      <c r="G671" s="13" t="str">
        <f t="shared" si="53"/>
        <v/>
      </c>
      <c r="H671" s="13" t="str">
        <f t="shared" si="54"/>
        <v/>
      </c>
      <c r="I671" s="17"/>
      <c r="K671" s="5" t="s">
        <v>2327</v>
      </c>
      <c r="L671" s="6" t="s">
        <v>2328</v>
      </c>
      <c r="M671" s="7" t="s">
        <v>13</v>
      </c>
      <c r="N671" s="7" t="s">
        <v>28</v>
      </c>
      <c r="O671" s="7" t="s">
        <v>29</v>
      </c>
      <c r="P671" s="7" t="s">
        <v>1503</v>
      </c>
      <c r="Q671" s="6" t="s">
        <v>2329</v>
      </c>
      <c r="R671" s="6" t="s">
        <v>2330</v>
      </c>
    </row>
    <row r="672" spans="1:18" ht="15.75" customHeight="1" x14ac:dyDescent="0.15">
      <c r="A672" s="9"/>
      <c r="B672" s="10"/>
      <c r="C672" s="9"/>
      <c r="D672" s="13" t="str">
        <f t="shared" si="50"/>
        <v/>
      </c>
      <c r="E672" s="13" t="str">
        <f t="shared" si="51"/>
        <v/>
      </c>
      <c r="F672" s="13" t="str">
        <f t="shared" si="52"/>
        <v/>
      </c>
      <c r="G672" s="13" t="str">
        <f t="shared" si="53"/>
        <v/>
      </c>
      <c r="H672" s="13" t="str">
        <f t="shared" si="54"/>
        <v/>
      </c>
      <c r="I672" s="17"/>
      <c r="K672" s="5" t="s">
        <v>2331</v>
      </c>
      <c r="L672" s="6" t="s">
        <v>2332</v>
      </c>
      <c r="M672" s="7" t="s">
        <v>13</v>
      </c>
      <c r="N672" s="7" t="s">
        <v>431</v>
      </c>
      <c r="O672" s="7" t="s">
        <v>432</v>
      </c>
      <c r="P672" s="7" t="s">
        <v>415</v>
      </c>
      <c r="Q672" s="6" t="s">
        <v>2333</v>
      </c>
      <c r="R672" s="6" t="s">
        <v>2334</v>
      </c>
    </row>
    <row r="673" spans="1:18" ht="15.75" customHeight="1" x14ac:dyDescent="0.15">
      <c r="A673" s="9"/>
      <c r="B673" s="10"/>
      <c r="C673" s="9"/>
      <c r="D673" s="13" t="str">
        <f t="shared" si="50"/>
        <v/>
      </c>
      <c r="E673" s="13" t="str">
        <f t="shared" si="51"/>
        <v/>
      </c>
      <c r="F673" s="13" t="str">
        <f t="shared" si="52"/>
        <v/>
      </c>
      <c r="G673" s="13" t="str">
        <f t="shared" si="53"/>
        <v/>
      </c>
      <c r="H673" s="13" t="str">
        <f t="shared" si="54"/>
        <v/>
      </c>
      <c r="I673" s="17"/>
      <c r="K673" s="5" t="s">
        <v>2335</v>
      </c>
      <c r="L673" s="6" t="s">
        <v>2332</v>
      </c>
      <c r="M673" s="7" t="s">
        <v>13</v>
      </c>
      <c r="N673" s="7" t="s">
        <v>431</v>
      </c>
      <c r="O673" s="7" t="s">
        <v>432</v>
      </c>
      <c r="P673" s="7" t="s">
        <v>675</v>
      </c>
      <c r="Q673" s="6" t="s">
        <v>2333</v>
      </c>
      <c r="R673" s="6" t="s">
        <v>2336</v>
      </c>
    </row>
    <row r="674" spans="1:18" ht="15.75" customHeight="1" x14ac:dyDescent="0.15">
      <c r="A674" s="9"/>
      <c r="B674" s="10"/>
      <c r="C674" s="9"/>
      <c r="D674" s="13" t="str">
        <f t="shared" si="50"/>
        <v/>
      </c>
      <c r="E674" s="13" t="str">
        <f t="shared" si="51"/>
        <v/>
      </c>
      <c r="F674" s="13" t="str">
        <f t="shared" si="52"/>
        <v/>
      </c>
      <c r="G674" s="13" t="str">
        <f t="shared" si="53"/>
        <v/>
      </c>
      <c r="H674" s="13" t="str">
        <f t="shared" si="54"/>
        <v/>
      </c>
      <c r="I674" s="17"/>
      <c r="K674" s="5" t="s">
        <v>2337</v>
      </c>
      <c r="L674" s="6" t="s">
        <v>2332</v>
      </c>
      <c r="M674" s="7" t="s">
        <v>13</v>
      </c>
      <c r="N674" s="7" t="s">
        <v>431</v>
      </c>
      <c r="O674" s="7" t="s">
        <v>432</v>
      </c>
      <c r="P674" s="7" t="s">
        <v>1348</v>
      </c>
      <c r="Q674" s="6" t="s">
        <v>2333</v>
      </c>
      <c r="R674" s="6" t="s">
        <v>2338</v>
      </c>
    </row>
    <row r="675" spans="1:18" ht="15.75" customHeight="1" x14ac:dyDescent="0.15">
      <c r="A675" s="9"/>
      <c r="B675" s="10"/>
      <c r="C675" s="9"/>
      <c r="D675" s="13" t="str">
        <f t="shared" si="50"/>
        <v/>
      </c>
      <c r="E675" s="13" t="str">
        <f t="shared" si="51"/>
        <v/>
      </c>
      <c r="F675" s="13" t="str">
        <f t="shared" si="52"/>
        <v/>
      </c>
      <c r="G675" s="13" t="str">
        <f t="shared" si="53"/>
        <v/>
      </c>
      <c r="H675" s="13" t="str">
        <f t="shared" si="54"/>
        <v/>
      </c>
      <c r="I675" s="17"/>
      <c r="K675" s="5" t="s">
        <v>2339</v>
      </c>
      <c r="L675" s="6" t="s">
        <v>2332</v>
      </c>
      <c r="M675" s="7" t="s">
        <v>13</v>
      </c>
      <c r="N675" s="7" t="s">
        <v>431</v>
      </c>
      <c r="O675" s="7" t="s">
        <v>432</v>
      </c>
      <c r="P675" s="7" t="s">
        <v>1353</v>
      </c>
      <c r="Q675" s="6" t="s">
        <v>2333</v>
      </c>
      <c r="R675" s="6" t="s">
        <v>2340</v>
      </c>
    </row>
    <row r="676" spans="1:18" ht="15.75" customHeight="1" x14ac:dyDescent="0.15">
      <c r="A676" s="9"/>
      <c r="B676" s="10"/>
      <c r="C676" s="9"/>
      <c r="D676" s="13" t="str">
        <f t="shared" si="50"/>
        <v/>
      </c>
      <c r="E676" s="13" t="str">
        <f t="shared" si="51"/>
        <v/>
      </c>
      <c r="F676" s="13" t="str">
        <f t="shared" si="52"/>
        <v/>
      </c>
      <c r="G676" s="13" t="str">
        <f t="shared" si="53"/>
        <v/>
      </c>
      <c r="H676" s="13" t="str">
        <f t="shared" si="54"/>
        <v/>
      </c>
      <c r="I676" s="17"/>
      <c r="K676" s="5" t="s">
        <v>2341</v>
      </c>
      <c r="L676" s="6" t="s">
        <v>2332</v>
      </c>
      <c r="M676" s="7" t="s">
        <v>13</v>
      </c>
      <c r="N676" s="7" t="s">
        <v>431</v>
      </c>
      <c r="O676" s="7" t="s">
        <v>432</v>
      </c>
      <c r="P676" s="7" t="s">
        <v>1365</v>
      </c>
      <c r="Q676" s="6" t="s">
        <v>2333</v>
      </c>
      <c r="R676" s="6" t="s">
        <v>2342</v>
      </c>
    </row>
    <row r="677" spans="1:18" ht="15.75" customHeight="1" x14ac:dyDescent="0.15">
      <c r="A677" s="9"/>
      <c r="B677" s="10"/>
      <c r="C677" s="9"/>
      <c r="D677" s="13" t="str">
        <f t="shared" si="50"/>
        <v/>
      </c>
      <c r="E677" s="13" t="str">
        <f t="shared" si="51"/>
        <v/>
      </c>
      <c r="F677" s="13" t="str">
        <f t="shared" si="52"/>
        <v/>
      </c>
      <c r="G677" s="13" t="str">
        <f t="shared" si="53"/>
        <v/>
      </c>
      <c r="H677" s="13" t="str">
        <f t="shared" si="54"/>
        <v/>
      </c>
      <c r="I677" s="17"/>
      <c r="K677" s="5" t="s">
        <v>2343</v>
      </c>
      <c r="L677" s="6" t="s">
        <v>2332</v>
      </c>
      <c r="M677" s="7" t="s">
        <v>13</v>
      </c>
      <c r="N677" s="7" t="s">
        <v>431</v>
      </c>
      <c r="O677" s="7" t="s">
        <v>432</v>
      </c>
      <c r="P677" s="7" t="s">
        <v>1372</v>
      </c>
      <c r="Q677" s="6" t="s">
        <v>2344</v>
      </c>
      <c r="R677" s="6" t="s">
        <v>2345</v>
      </c>
    </row>
    <row r="678" spans="1:18" ht="15.75" customHeight="1" x14ac:dyDescent="0.15">
      <c r="A678" s="9"/>
      <c r="B678" s="10"/>
      <c r="C678" s="9"/>
      <c r="D678" s="13" t="str">
        <f t="shared" si="50"/>
        <v/>
      </c>
      <c r="E678" s="13" t="str">
        <f t="shared" si="51"/>
        <v/>
      </c>
      <c r="F678" s="13" t="str">
        <f t="shared" si="52"/>
        <v/>
      </c>
      <c r="G678" s="13" t="str">
        <f t="shared" si="53"/>
        <v/>
      </c>
      <c r="H678" s="13" t="str">
        <f t="shared" si="54"/>
        <v/>
      </c>
      <c r="I678" s="17"/>
      <c r="K678" s="5" t="s">
        <v>2346</v>
      </c>
      <c r="L678" s="6" t="s">
        <v>2332</v>
      </c>
      <c r="M678" s="7" t="s">
        <v>13</v>
      </c>
      <c r="N678" s="7" t="s">
        <v>431</v>
      </c>
      <c r="O678" s="7" t="s">
        <v>432</v>
      </c>
      <c r="P678" s="7" t="s">
        <v>1382</v>
      </c>
      <c r="Q678" s="6" t="s">
        <v>2347</v>
      </c>
      <c r="R678" s="6" t="s">
        <v>2348</v>
      </c>
    </row>
    <row r="679" spans="1:18" ht="15.75" customHeight="1" x14ac:dyDescent="0.15">
      <c r="A679" s="9"/>
      <c r="B679" s="10"/>
      <c r="C679" s="9"/>
      <c r="D679" s="13" t="str">
        <f t="shared" si="50"/>
        <v/>
      </c>
      <c r="E679" s="13" t="str">
        <f t="shared" si="51"/>
        <v/>
      </c>
      <c r="F679" s="13" t="str">
        <f t="shared" si="52"/>
        <v/>
      </c>
      <c r="G679" s="13" t="str">
        <f t="shared" si="53"/>
        <v/>
      </c>
      <c r="H679" s="13" t="str">
        <f t="shared" si="54"/>
        <v/>
      </c>
      <c r="I679" s="17"/>
      <c r="K679" s="5" t="s">
        <v>2349</v>
      </c>
      <c r="L679" s="6" t="s">
        <v>2332</v>
      </c>
      <c r="M679" s="7" t="s">
        <v>13</v>
      </c>
      <c r="N679" s="7" t="s">
        <v>431</v>
      </c>
      <c r="O679" s="7" t="s">
        <v>432</v>
      </c>
      <c r="P679" s="7" t="s">
        <v>1386</v>
      </c>
      <c r="Q679" s="6" t="s">
        <v>2347</v>
      </c>
      <c r="R679" s="6" t="s">
        <v>2350</v>
      </c>
    </row>
    <row r="680" spans="1:18" ht="15.75" customHeight="1" x14ac:dyDescent="0.15">
      <c r="A680" s="9"/>
      <c r="B680" s="10"/>
      <c r="C680" s="9"/>
      <c r="D680" s="13" t="str">
        <f t="shared" si="50"/>
        <v/>
      </c>
      <c r="E680" s="13" t="str">
        <f t="shared" si="51"/>
        <v/>
      </c>
      <c r="F680" s="13" t="str">
        <f t="shared" si="52"/>
        <v/>
      </c>
      <c r="G680" s="13" t="str">
        <f t="shared" si="53"/>
        <v/>
      </c>
      <c r="H680" s="13" t="str">
        <f t="shared" si="54"/>
        <v/>
      </c>
      <c r="I680" s="17"/>
      <c r="K680" s="5" t="s">
        <v>2351</v>
      </c>
      <c r="L680" s="6" t="s">
        <v>2332</v>
      </c>
      <c r="M680" s="7" t="s">
        <v>13</v>
      </c>
      <c r="N680" s="7" t="s">
        <v>431</v>
      </c>
      <c r="O680" s="7" t="s">
        <v>432</v>
      </c>
      <c r="P680" s="7" t="s">
        <v>1397</v>
      </c>
      <c r="Q680" s="6" t="s">
        <v>2333</v>
      </c>
      <c r="R680" s="6" t="s">
        <v>2352</v>
      </c>
    </row>
    <row r="681" spans="1:18" ht="15.75" customHeight="1" x14ac:dyDescent="0.15">
      <c r="A681" s="9"/>
      <c r="B681" s="10"/>
      <c r="C681" s="9"/>
      <c r="D681" s="13" t="str">
        <f t="shared" si="50"/>
        <v/>
      </c>
      <c r="E681" s="13" t="str">
        <f t="shared" si="51"/>
        <v/>
      </c>
      <c r="F681" s="13" t="str">
        <f t="shared" si="52"/>
        <v/>
      </c>
      <c r="G681" s="13" t="str">
        <f t="shared" si="53"/>
        <v/>
      </c>
      <c r="H681" s="13" t="str">
        <f t="shared" si="54"/>
        <v/>
      </c>
      <c r="I681" s="17"/>
      <c r="K681" s="5" t="s">
        <v>2353</v>
      </c>
      <c r="L681" s="6" t="s">
        <v>2332</v>
      </c>
      <c r="M681" s="7" t="s">
        <v>13</v>
      </c>
      <c r="N681" s="7" t="s">
        <v>431</v>
      </c>
      <c r="O681" s="7" t="s">
        <v>432</v>
      </c>
      <c r="P681" s="7" t="s">
        <v>2354</v>
      </c>
      <c r="Q681" s="6" t="s">
        <v>2333</v>
      </c>
      <c r="R681" s="6" t="s">
        <v>2355</v>
      </c>
    </row>
    <row r="682" spans="1:18" ht="15.75" customHeight="1" x14ac:dyDescent="0.15">
      <c r="A682" s="9"/>
      <c r="B682" s="10"/>
      <c r="C682" s="9"/>
      <c r="D682" s="13" t="str">
        <f t="shared" si="50"/>
        <v/>
      </c>
      <c r="E682" s="13" t="str">
        <f t="shared" si="51"/>
        <v/>
      </c>
      <c r="F682" s="13" t="str">
        <f t="shared" si="52"/>
        <v/>
      </c>
      <c r="G682" s="13" t="str">
        <f t="shared" si="53"/>
        <v/>
      </c>
      <c r="H682" s="13" t="str">
        <f t="shared" si="54"/>
        <v/>
      </c>
      <c r="I682" s="17"/>
      <c r="K682" s="5" t="s">
        <v>2356</v>
      </c>
      <c r="L682" s="6" t="s">
        <v>2332</v>
      </c>
      <c r="M682" s="7" t="s">
        <v>13</v>
      </c>
      <c r="N682" s="7" t="s">
        <v>431</v>
      </c>
      <c r="O682" s="7" t="s">
        <v>432</v>
      </c>
      <c r="P682" s="7" t="s">
        <v>1425</v>
      </c>
      <c r="Q682" s="6" t="s">
        <v>2333</v>
      </c>
      <c r="R682" s="6" t="s">
        <v>2357</v>
      </c>
    </row>
    <row r="683" spans="1:18" ht="15.75" customHeight="1" x14ac:dyDescent="0.15">
      <c r="A683" s="9"/>
      <c r="B683" s="10"/>
      <c r="C683" s="9"/>
      <c r="D683" s="13" t="str">
        <f t="shared" si="50"/>
        <v/>
      </c>
      <c r="E683" s="13" t="str">
        <f t="shared" si="51"/>
        <v/>
      </c>
      <c r="F683" s="13" t="str">
        <f t="shared" si="52"/>
        <v/>
      </c>
      <c r="G683" s="13" t="str">
        <f t="shared" si="53"/>
        <v/>
      </c>
      <c r="H683" s="13" t="str">
        <f t="shared" si="54"/>
        <v/>
      </c>
      <c r="I683" s="17"/>
      <c r="K683" s="5" t="s">
        <v>2358</v>
      </c>
      <c r="L683" s="6" t="s">
        <v>2332</v>
      </c>
      <c r="M683" s="7" t="s">
        <v>13</v>
      </c>
      <c r="N683" s="7" t="s">
        <v>431</v>
      </c>
      <c r="O683" s="7" t="s">
        <v>432</v>
      </c>
      <c r="P683" s="7" t="s">
        <v>2359</v>
      </c>
      <c r="Q683" s="6" t="s">
        <v>2344</v>
      </c>
      <c r="R683" s="6" t="s">
        <v>2360</v>
      </c>
    </row>
    <row r="684" spans="1:18" ht="15.75" customHeight="1" x14ac:dyDescent="0.15">
      <c r="A684" s="9"/>
      <c r="B684" s="10"/>
      <c r="C684" s="9"/>
      <c r="D684" s="13" t="str">
        <f t="shared" si="50"/>
        <v/>
      </c>
      <c r="E684" s="13" t="str">
        <f t="shared" si="51"/>
        <v/>
      </c>
      <c r="F684" s="13" t="str">
        <f t="shared" si="52"/>
        <v/>
      </c>
      <c r="G684" s="13" t="str">
        <f t="shared" si="53"/>
        <v/>
      </c>
      <c r="H684" s="13" t="str">
        <f t="shared" si="54"/>
        <v/>
      </c>
      <c r="I684" s="17"/>
      <c r="K684" s="5" t="s">
        <v>2361</v>
      </c>
      <c r="L684" s="6" t="s">
        <v>2332</v>
      </c>
      <c r="M684" s="7" t="s">
        <v>13</v>
      </c>
      <c r="N684" s="7" t="s">
        <v>431</v>
      </c>
      <c r="O684" s="7" t="s">
        <v>432</v>
      </c>
      <c r="P684" s="7" t="s">
        <v>1448</v>
      </c>
      <c r="Q684" s="6" t="s">
        <v>2347</v>
      </c>
      <c r="R684" s="6" t="s">
        <v>2362</v>
      </c>
    </row>
    <row r="685" spans="1:18" ht="15.75" customHeight="1" x14ac:dyDescent="0.15">
      <c r="A685" s="9"/>
      <c r="B685" s="10"/>
      <c r="C685" s="9"/>
      <c r="D685" s="13" t="str">
        <f t="shared" si="50"/>
        <v/>
      </c>
      <c r="E685" s="13" t="str">
        <f t="shared" si="51"/>
        <v/>
      </c>
      <c r="F685" s="13" t="str">
        <f t="shared" si="52"/>
        <v/>
      </c>
      <c r="G685" s="13" t="str">
        <f t="shared" si="53"/>
        <v/>
      </c>
      <c r="H685" s="13" t="str">
        <f t="shared" si="54"/>
        <v/>
      </c>
      <c r="I685" s="17"/>
      <c r="K685" s="5" t="s">
        <v>2363</v>
      </c>
      <c r="L685" s="6" t="s">
        <v>2332</v>
      </c>
      <c r="M685" s="7" t="s">
        <v>13</v>
      </c>
      <c r="N685" s="7" t="s">
        <v>431</v>
      </c>
      <c r="O685" s="7" t="s">
        <v>432</v>
      </c>
      <c r="P685" s="7" t="s">
        <v>1448</v>
      </c>
      <c r="Q685" s="6" t="s">
        <v>2347</v>
      </c>
      <c r="R685" s="6" t="s">
        <v>2364</v>
      </c>
    </row>
    <row r="686" spans="1:18" ht="15.75" customHeight="1" x14ac:dyDescent="0.15">
      <c r="A686" s="9"/>
      <c r="B686" s="10"/>
      <c r="C686" s="9"/>
      <c r="D686" s="13" t="str">
        <f t="shared" si="50"/>
        <v/>
      </c>
      <c r="E686" s="13" t="str">
        <f t="shared" si="51"/>
        <v/>
      </c>
      <c r="F686" s="13" t="str">
        <f t="shared" si="52"/>
        <v/>
      </c>
      <c r="G686" s="13" t="str">
        <f t="shared" si="53"/>
        <v/>
      </c>
      <c r="H686" s="13" t="str">
        <f t="shared" si="54"/>
        <v/>
      </c>
      <c r="I686" s="17"/>
      <c r="K686" s="5" t="s">
        <v>2365</v>
      </c>
      <c r="L686" s="6" t="s">
        <v>2332</v>
      </c>
      <c r="M686" s="7" t="s">
        <v>13</v>
      </c>
      <c r="N686" s="7" t="s">
        <v>431</v>
      </c>
      <c r="O686" s="7" t="s">
        <v>432</v>
      </c>
      <c r="P686" s="7" t="s">
        <v>1458</v>
      </c>
      <c r="Q686" s="6" t="s">
        <v>2333</v>
      </c>
      <c r="R686" s="6" t="s">
        <v>2366</v>
      </c>
    </row>
    <row r="687" spans="1:18" ht="15.75" customHeight="1" x14ac:dyDescent="0.15">
      <c r="A687" s="9"/>
      <c r="B687" s="10"/>
      <c r="C687" s="9"/>
      <c r="D687" s="13" t="str">
        <f t="shared" si="50"/>
        <v/>
      </c>
      <c r="E687" s="13" t="str">
        <f t="shared" si="51"/>
        <v/>
      </c>
      <c r="F687" s="13" t="str">
        <f t="shared" si="52"/>
        <v/>
      </c>
      <c r="G687" s="13" t="str">
        <f t="shared" si="53"/>
        <v/>
      </c>
      <c r="H687" s="13" t="str">
        <f t="shared" si="54"/>
        <v/>
      </c>
      <c r="I687" s="17"/>
      <c r="K687" s="5" t="s">
        <v>2367</v>
      </c>
      <c r="L687" s="6" t="s">
        <v>2332</v>
      </c>
      <c r="M687" s="7" t="s">
        <v>13</v>
      </c>
      <c r="N687" s="7" t="s">
        <v>431</v>
      </c>
      <c r="O687" s="7" t="s">
        <v>432</v>
      </c>
      <c r="P687" s="7" t="s">
        <v>2368</v>
      </c>
      <c r="Q687" s="6" t="s">
        <v>2369</v>
      </c>
      <c r="R687" s="6" t="s">
        <v>2370</v>
      </c>
    </row>
    <row r="688" spans="1:18" ht="15.75" customHeight="1" x14ac:dyDescent="0.15">
      <c r="A688" s="9"/>
      <c r="B688" s="10"/>
      <c r="C688" s="9"/>
      <c r="D688" s="13" t="str">
        <f t="shared" si="50"/>
        <v/>
      </c>
      <c r="E688" s="13" t="str">
        <f t="shared" si="51"/>
        <v/>
      </c>
      <c r="F688" s="13" t="str">
        <f t="shared" si="52"/>
        <v/>
      </c>
      <c r="G688" s="13" t="str">
        <f t="shared" si="53"/>
        <v/>
      </c>
      <c r="H688" s="13" t="str">
        <f t="shared" si="54"/>
        <v/>
      </c>
      <c r="I688" s="17"/>
      <c r="K688" s="5" t="s">
        <v>2371</v>
      </c>
      <c r="L688" s="6" t="s">
        <v>2332</v>
      </c>
      <c r="M688" s="7" t="s">
        <v>13</v>
      </c>
      <c r="N688" s="7" t="s">
        <v>431</v>
      </c>
      <c r="O688" s="7" t="s">
        <v>432</v>
      </c>
      <c r="P688" s="7" t="s">
        <v>2372</v>
      </c>
      <c r="Q688" s="6" t="s">
        <v>2333</v>
      </c>
      <c r="R688" s="6" t="s">
        <v>2373</v>
      </c>
    </row>
    <row r="689" spans="1:18" ht="15.75" customHeight="1" x14ac:dyDescent="0.15">
      <c r="A689" s="9"/>
      <c r="B689" s="10"/>
      <c r="C689" s="9"/>
      <c r="D689" s="13" t="str">
        <f t="shared" si="50"/>
        <v/>
      </c>
      <c r="E689" s="13" t="str">
        <f t="shared" si="51"/>
        <v/>
      </c>
      <c r="F689" s="13" t="str">
        <f t="shared" si="52"/>
        <v/>
      </c>
      <c r="G689" s="13" t="str">
        <f t="shared" si="53"/>
        <v/>
      </c>
      <c r="H689" s="13" t="str">
        <f t="shared" si="54"/>
        <v/>
      </c>
      <c r="I689" s="17"/>
      <c r="K689" s="5" t="s">
        <v>2374</v>
      </c>
      <c r="L689" s="6" t="s">
        <v>2332</v>
      </c>
      <c r="M689" s="7" t="s">
        <v>13</v>
      </c>
      <c r="N689" s="7" t="s">
        <v>431</v>
      </c>
      <c r="O689" s="7" t="s">
        <v>432</v>
      </c>
      <c r="P689" s="7" t="s">
        <v>1506</v>
      </c>
      <c r="Q689" s="6" t="s">
        <v>2333</v>
      </c>
      <c r="R689" s="6" t="s">
        <v>2375</v>
      </c>
    </row>
    <row r="690" spans="1:18" ht="15.75" customHeight="1" x14ac:dyDescent="0.15">
      <c r="A690" s="9"/>
      <c r="B690" s="10"/>
      <c r="C690" s="9"/>
      <c r="D690" s="13" t="str">
        <f t="shared" si="50"/>
        <v/>
      </c>
      <c r="E690" s="13" t="str">
        <f t="shared" si="51"/>
        <v/>
      </c>
      <c r="F690" s="13" t="str">
        <f t="shared" si="52"/>
        <v/>
      </c>
      <c r="G690" s="13" t="str">
        <f t="shared" si="53"/>
        <v/>
      </c>
      <c r="H690" s="13" t="str">
        <f t="shared" si="54"/>
        <v/>
      </c>
      <c r="I690" s="17"/>
      <c r="K690" s="5" t="s">
        <v>2376</v>
      </c>
      <c r="L690" s="6" t="s">
        <v>2332</v>
      </c>
      <c r="M690" s="7" t="s">
        <v>13</v>
      </c>
      <c r="N690" s="7" t="s">
        <v>431</v>
      </c>
      <c r="O690" s="7" t="s">
        <v>432</v>
      </c>
      <c r="P690" s="7" t="s">
        <v>1515</v>
      </c>
      <c r="Q690" s="6" t="s">
        <v>2333</v>
      </c>
      <c r="R690" s="6" t="s">
        <v>2377</v>
      </c>
    </row>
    <row r="691" spans="1:18" ht="15.75" customHeight="1" x14ac:dyDescent="0.15">
      <c r="A691" s="9"/>
      <c r="B691" s="10"/>
      <c r="C691" s="9"/>
      <c r="D691" s="13" t="str">
        <f t="shared" si="50"/>
        <v/>
      </c>
      <c r="E691" s="13" t="str">
        <f t="shared" si="51"/>
        <v/>
      </c>
      <c r="F691" s="13" t="str">
        <f t="shared" si="52"/>
        <v/>
      </c>
      <c r="G691" s="13" t="str">
        <f t="shared" si="53"/>
        <v/>
      </c>
      <c r="H691" s="13" t="str">
        <f t="shared" si="54"/>
        <v/>
      </c>
      <c r="I691" s="17"/>
      <c r="K691" s="5" t="s">
        <v>2378</v>
      </c>
      <c r="L691" s="6" t="s">
        <v>2332</v>
      </c>
      <c r="M691" s="7" t="s">
        <v>13</v>
      </c>
      <c r="N691" s="7" t="s">
        <v>431</v>
      </c>
      <c r="O691" s="7" t="s">
        <v>432</v>
      </c>
      <c r="P691" s="7" t="s">
        <v>1521</v>
      </c>
      <c r="Q691" s="6" t="s">
        <v>2347</v>
      </c>
      <c r="R691" s="6" t="s">
        <v>2379</v>
      </c>
    </row>
    <row r="692" spans="1:18" ht="15.75" customHeight="1" x14ac:dyDescent="0.15">
      <c r="A692" s="9"/>
      <c r="B692" s="10"/>
      <c r="C692" s="9"/>
      <c r="D692" s="13" t="str">
        <f t="shared" si="50"/>
        <v/>
      </c>
      <c r="E692" s="13" t="str">
        <f t="shared" si="51"/>
        <v/>
      </c>
      <c r="F692" s="13" t="str">
        <f t="shared" si="52"/>
        <v/>
      </c>
      <c r="G692" s="13" t="str">
        <f t="shared" si="53"/>
        <v/>
      </c>
      <c r="H692" s="13" t="str">
        <f t="shared" si="54"/>
        <v/>
      </c>
      <c r="I692" s="17"/>
      <c r="K692" s="5" t="s">
        <v>2380</v>
      </c>
      <c r="L692" s="6" t="s">
        <v>2332</v>
      </c>
      <c r="M692" s="7" t="s">
        <v>13</v>
      </c>
      <c r="N692" s="7" t="s">
        <v>431</v>
      </c>
      <c r="O692" s="7" t="s">
        <v>432</v>
      </c>
      <c r="P692" s="7" t="s">
        <v>1527</v>
      </c>
      <c r="Q692" s="6" t="s">
        <v>2347</v>
      </c>
      <c r="R692" s="6" t="s">
        <v>2381</v>
      </c>
    </row>
    <row r="693" spans="1:18" ht="15.75" customHeight="1" x14ac:dyDescent="0.15">
      <c r="A693" s="9"/>
      <c r="B693" s="10"/>
      <c r="C693" s="9"/>
      <c r="D693" s="13" t="str">
        <f t="shared" si="50"/>
        <v/>
      </c>
      <c r="E693" s="13" t="str">
        <f t="shared" si="51"/>
        <v/>
      </c>
      <c r="F693" s="13" t="str">
        <f t="shared" si="52"/>
        <v/>
      </c>
      <c r="G693" s="13" t="str">
        <f t="shared" si="53"/>
        <v/>
      </c>
      <c r="H693" s="13" t="str">
        <f t="shared" si="54"/>
        <v/>
      </c>
      <c r="I693" s="17"/>
      <c r="K693" s="5" t="s">
        <v>2382</v>
      </c>
      <c r="L693" s="6" t="s">
        <v>2332</v>
      </c>
      <c r="M693" s="7" t="s">
        <v>13</v>
      </c>
      <c r="N693" s="7" t="s">
        <v>431</v>
      </c>
      <c r="O693" s="7" t="s">
        <v>432</v>
      </c>
      <c r="P693" s="7" t="s">
        <v>1533</v>
      </c>
      <c r="Q693" s="6" t="s">
        <v>2347</v>
      </c>
      <c r="R693" s="6" t="s">
        <v>2383</v>
      </c>
    </row>
    <row r="694" spans="1:18" ht="15.75" customHeight="1" x14ac:dyDescent="0.15">
      <c r="A694" s="9"/>
      <c r="B694" s="10"/>
      <c r="C694" s="9"/>
      <c r="D694" s="13" t="str">
        <f t="shared" si="50"/>
        <v/>
      </c>
      <c r="E694" s="13" t="str">
        <f t="shared" si="51"/>
        <v/>
      </c>
      <c r="F694" s="13" t="str">
        <f t="shared" si="52"/>
        <v/>
      </c>
      <c r="G694" s="13" t="str">
        <f t="shared" si="53"/>
        <v/>
      </c>
      <c r="H694" s="13" t="str">
        <f t="shared" si="54"/>
        <v/>
      </c>
      <c r="I694" s="17"/>
      <c r="K694" s="5" t="s">
        <v>2384</v>
      </c>
      <c r="L694" s="6" t="s">
        <v>2332</v>
      </c>
      <c r="M694" s="7" t="s">
        <v>13</v>
      </c>
      <c r="N694" s="7" t="s">
        <v>431</v>
      </c>
      <c r="O694" s="7" t="s">
        <v>432</v>
      </c>
      <c r="P694" s="7" t="s">
        <v>1536</v>
      </c>
      <c r="Q694" s="6" t="s">
        <v>2333</v>
      </c>
      <c r="R694" s="6" t="s">
        <v>2385</v>
      </c>
    </row>
    <row r="695" spans="1:18" ht="15.75" customHeight="1" x14ac:dyDescent="0.15">
      <c r="A695" s="9"/>
      <c r="B695" s="10"/>
      <c r="C695" s="9"/>
      <c r="D695" s="13" t="str">
        <f t="shared" si="50"/>
        <v/>
      </c>
      <c r="E695" s="13" t="str">
        <f t="shared" si="51"/>
        <v/>
      </c>
      <c r="F695" s="13" t="str">
        <f t="shared" si="52"/>
        <v/>
      </c>
      <c r="G695" s="13" t="str">
        <f t="shared" si="53"/>
        <v/>
      </c>
      <c r="H695" s="13" t="str">
        <f t="shared" si="54"/>
        <v/>
      </c>
      <c r="I695" s="17"/>
      <c r="K695" s="5" t="s">
        <v>2386</v>
      </c>
      <c r="L695" s="6" t="s">
        <v>2332</v>
      </c>
      <c r="M695" s="7" t="s">
        <v>13</v>
      </c>
      <c r="N695" s="7" t="s">
        <v>431</v>
      </c>
      <c r="O695" s="7" t="s">
        <v>432</v>
      </c>
      <c r="P695" s="7" t="s">
        <v>1546</v>
      </c>
      <c r="Q695" s="6" t="s">
        <v>2347</v>
      </c>
      <c r="R695" s="6" t="s">
        <v>2387</v>
      </c>
    </row>
    <row r="696" spans="1:18" ht="15.75" customHeight="1" x14ac:dyDescent="0.15">
      <c r="A696" s="9"/>
      <c r="B696" s="10"/>
      <c r="C696" s="9"/>
      <c r="D696" s="13" t="str">
        <f t="shared" si="50"/>
        <v/>
      </c>
      <c r="E696" s="13" t="str">
        <f t="shared" si="51"/>
        <v/>
      </c>
      <c r="F696" s="13" t="str">
        <f t="shared" si="52"/>
        <v/>
      </c>
      <c r="G696" s="13" t="str">
        <f t="shared" si="53"/>
        <v/>
      </c>
      <c r="H696" s="13" t="str">
        <f t="shared" si="54"/>
        <v/>
      </c>
      <c r="I696" s="17"/>
      <c r="K696" s="5" t="s">
        <v>2388</v>
      </c>
      <c r="L696" s="6" t="s">
        <v>2332</v>
      </c>
      <c r="M696" s="7" t="s">
        <v>13</v>
      </c>
      <c r="N696" s="7" t="s">
        <v>431</v>
      </c>
      <c r="O696" s="7" t="s">
        <v>432</v>
      </c>
      <c r="P696" s="7" t="s">
        <v>2389</v>
      </c>
      <c r="Q696" s="6" t="s">
        <v>2390</v>
      </c>
      <c r="R696" s="6" t="s">
        <v>2391</v>
      </c>
    </row>
    <row r="697" spans="1:18" ht="15.75" customHeight="1" x14ac:dyDescent="0.15">
      <c r="A697" s="9"/>
      <c r="B697" s="10"/>
      <c r="C697" s="9"/>
      <c r="D697" s="13" t="str">
        <f t="shared" si="50"/>
        <v/>
      </c>
      <c r="E697" s="13" t="str">
        <f t="shared" si="51"/>
        <v/>
      </c>
      <c r="F697" s="13" t="str">
        <f t="shared" si="52"/>
        <v/>
      </c>
      <c r="G697" s="13" t="str">
        <f t="shared" si="53"/>
        <v/>
      </c>
      <c r="H697" s="13" t="str">
        <f t="shared" si="54"/>
        <v/>
      </c>
      <c r="I697" s="17"/>
      <c r="K697" s="5" t="s">
        <v>2392</v>
      </c>
      <c r="L697" s="6" t="s">
        <v>2332</v>
      </c>
      <c r="M697" s="7" t="s">
        <v>13</v>
      </c>
      <c r="N697" s="7" t="s">
        <v>431</v>
      </c>
      <c r="O697" s="7" t="s">
        <v>432</v>
      </c>
      <c r="P697" s="7" t="s">
        <v>1553</v>
      </c>
      <c r="Q697" s="6" t="s">
        <v>2347</v>
      </c>
      <c r="R697" s="6" t="s">
        <v>2393</v>
      </c>
    </row>
    <row r="698" spans="1:18" ht="15.75" customHeight="1" x14ac:dyDescent="0.15">
      <c r="A698" s="9"/>
      <c r="B698" s="10"/>
      <c r="C698" s="9"/>
      <c r="D698" s="13" t="str">
        <f t="shared" si="50"/>
        <v/>
      </c>
      <c r="E698" s="13" t="str">
        <f t="shared" si="51"/>
        <v/>
      </c>
      <c r="F698" s="13" t="str">
        <f t="shared" si="52"/>
        <v/>
      </c>
      <c r="G698" s="13" t="str">
        <f t="shared" si="53"/>
        <v/>
      </c>
      <c r="H698" s="13" t="str">
        <f t="shared" si="54"/>
        <v/>
      </c>
      <c r="I698" s="17"/>
      <c r="K698" s="5" t="s">
        <v>2394</v>
      </c>
      <c r="L698" s="6" t="s">
        <v>2395</v>
      </c>
      <c r="M698" s="7" t="s">
        <v>13</v>
      </c>
      <c r="N698" s="7" t="s">
        <v>48</v>
      </c>
      <c r="O698" s="7" t="s">
        <v>49</v>
      </c>
      <c r="P698" s="7" t="s">
        <v>2396</v>
      </c>
      <c r="Q698" s="6" t="s">
        <v>2397</v>
      </c>
      <c r="R698" s="6" t="s">
        <v>2398</v>
      </c>
    </row>
    <row r="699" spans="1:18" ht="15.75" customHeight="1" x14ac:dyDescent="0.15">
      <c r="A699" s="9"/>
      <c r="B699" s="10"/>
      <c r="C699" s="9"/>
      <c r="D699" s="13" t="str">
        <f t="shared" si="50"/>
        <v/>
      </c>
      <c r="E699" s="13" t="str">
        <f t="shared" si="51"/>
        <v/>
      </c>
      <c r="F699" s="13" t="str">
        <f t="shared" si="52"/>
        <v/>
      </c>
      <c r="G699" s="13" t="str">
        <f t="shared" si="53"/>
        <v/>
      </c>
      <c r="H699" s="13" t="str">
        <f t="shared" si="54"/>
        <v/>
      </c>
      <c r="I699" s="17"/>
      <c r="K699" s="5" t="s">
        <v>2399</v>
      </c>
      <c r="L699" s="6" t="s">
        <v>2395</v>
      </c>
      <c r="M699" s="7" t="s">
        <v>13</v>
      </c>
      <c r="N699" s="7" t="s">
        <v>48</v>
      </c>
      <c r="O699" s="7" t="s">
        <v>49</v>
      </c>
      <c r="P699" s="7" t="s">
        <v>1327</v>
      </c>
      <c r="Q699" s="6" t="s">
        <v>1449</v>
      </c>
      <c r="R699" s="6" t="s">
        <v>2400</v>
      </c>
    </row>
    <row r="700" spans="1:18" ht="15.75" customHeight="1" x14ac:dyDescent="0.15">
      <c r="A700" s="9"/>
      <c r="B700" s="10"/>
      <c r="C700" s="9"/>
      <c r="D700" s="13" t="str">
        <f t="shared" si="50"/>
        <v/>
      </c>
      <c r="E700" s="13" t="str">
        <f t="shared" si="51"/>
        <v/>
      </c>
      <c r="F700" s="13" t="str">
        <f t="shared" si="52"/>
        <v/>
      </c>
      <c r="G700" s="13" t="str">
        <f t="shared" si="53"/>
        <v/>
      </c>
      <c r="H700" s="13" t="str">
        <f t="shared" si="54"/>
        <v/>
      </c>
      <c r="I700" s="17"/>
      <c r="K700" s="5" t="s">
        <v>2401</v>
      </c>
      <c r="L700" s="6" t="s">
        <v>2395</v>
      </c>
      <c r="M700" s="7" t="s">
        <v>13</v>
      </c>
      <c r="N700" s="7" t="s">
        <v>48</v>
      </c>
      <c r="O700" s="7" t="s">
        <v>49</v>
      </c>
      <c r="P700" s="7" t="s">
        <v>2402</v>
      </c>
      <c r="Q700" s="6" t="s">
        <v>1333</v>
      </c>
      <c r="R700" s="6" t="s">
        <v>2403</v>
      </c>
    </row>
    <row r="701" spans="1:18" ht="15.75" customHeight="1" x14ac:dyDescent="0.15">
      <c r="A701" s="9"/>
      <c r="B701" s="10"/>
      <c r="C701" s="9"/>
      <c r="D701" s="13" t="str">
        <f t="shared" si="50"/>
        <v/>
      </c>
      <c r="E701" s="13" t="str">
        <f t="shared" si="51"/>
        <v/>
      </c>
      <c r="F701" s="13" t="str">
        <f t="shared" si="52"/>
        <v/>
      </c>
      <c r="G701" s="13" t="str">
        <f t="shared" si="53"/>
        <v/>
      </c>
      <c r="H701" s="13" t="str">
        <f t="shared" si="54"/>
        <v/>
      </c>
      <c r="I701" s="17"/>
      <c r="K701" s="5" t="s">
        <v>2404</v>
      </c>
      <c r="L701" s="6" t="s">
        <v>2395</v>
      </c>
      <c r="M701" s="7" t="s">
        <v>13</v>
      </c>
      <c r="N701" s="7" t="s">
        <v>48</v>
      </c>
      <c r="O701" s="7" t="s">
        <v>49</v>
      </c>
      <c r="P701" s="7" t="s">
        <v>2405</v>
      </c>
      <c r="Q701" s="6" t="s">
        <v>1362</v>
      </c>
      <c r="R701" s="6" t="s">
        <v>2406</v>
      </c>
    </row>
    <row r="702" spans="1:18" ht="15.75" customHeight="1" x14ac:dyDescent="0.15">
      <c r="A702" s="9"/>
      <c r="B702" s="10"/>
      <c r="C702" s="9"/>
      <c r="D702" s="13" t="str">
        <f t="shared" si="50"/>
        <v/>
      </c>
      <c r="E702" s="13" t="str">
        <f t="shared" si="51"/>
        <v/>
      </c>
      <c r="F702" s="13" t="str">
        <f t="shared" si="52"/>
        <v/>
      </c>
      <c r="G702" s="13" t="str">
        <f t="shared" si="53"/>
        <v/>
      </c>
      <c r="H702" s="13" t="str">
        <f t="shared" si="54"/>
        <v/>
      </c>
      <c r="I702" s="17"/>
      <c r="K702" s="5" t="s">
        <v>2407</v>
      </c>
      <c r="L702" s="6" t="s">
        <v>2395</v>
      </c>
      <c r="M702" s="7" t="s">
        <v>13</v>
      </c>
      <c r="N702" s="7" t="s">
        <v>48</v>
      </c>
      <c r="O702" s="7" t="s">
        <v>49</v>
      </c>
      <c r="P702" s="7" t="s">
        <v>1432</v>
      </c>
      <c r="Q702" s="6" t="s">
        <v>490</v>
      </c>
      <c r="R702" s="6" t="s">
        <v>2408</v>
      </c>
    </row>
    <row r="703" spans="1:18" ht="15.75" customHeight="1" x14ac:dyDescent="0.15">
      <c r="A703" s="9"/>
      <c r="B703" s="10"/>
      <c r="C703" s="9"/>
      <c r="D703" s="13" t="str">
        <f t="shared" si="50"/>
        <v/>
      </c>
      <c r="E703" s="13" t="str">
        <f t="shared" si="51"/>
        <v/>
      </c>
      <c r="F703" s="13" t="str">
        <f t="shared" si="52"/>
        <v/>
      </c>
      <c r="G703" s="13" t="str">
        <f t="shared" si="53"/>
        <v/>
      </c>
      <c r="H703" s="13" t="str">
        <f t="shared" si="54"/>
        <v/>
      </c>
      <c r="I703" s="17"/>
      <c r="K703" s="5" t="s">
        <v>2409</v>
      </c>
      <c r="L703" s="6" t="s">
        <v>2395</v>
      </c>
      <c r="M703" s="7" t="s">
        <v>13</v>
      </c>
      <c r="N703" s="7" t="s">
        <v>48</v>
      </c>
      <c r="O703" s="7" t="s">
        <v>49</v>
      </c>
      <c r="P703" s="7" t="s">
        <v>2410</v>
      </c>
      <c r="Q703" s="6" t="s">
        <v>2411</v>
      </c>
      <c r="R703" s="6" t="s">
        <v>2412</v>
      </c>
    </row>
    <row r="704" spans="1:18" ht="15.75" customHeight="1" x14ac:dyDescent="0.15">
      <c r="A704" s="9"/>
      <c r="B704" s="10"/>
      <c r="C704" s="9"/>
      <c r="D704" s="13" t="str">
        <f t="shared" si="50"/>
        <v/>
      </c>
      <c r="E704" s="13" t="str">
        <f t="shared" si="51"/>
        <v/>
      </c>
      <c r="F704" s="13" t="str">
        <f t="shared" si="52"/>
        <v/>
      </c>
      <c r="G704" s="13" t="str">
        <f t="shared" si="53"/>
        <v/>
      </c>
      <c r="H704" s="13" t="str">
        <f t="shared" si="54"/>
        <v/>
      </c>
      <c r="I704" s="17"/>
      <c r="K704" s="5" t="s">
        <v>2413</v>
      </c>
      <c r="L704" s="6" t="s">
        <v>2395</v>
      </c>
      <c r="M704" s="7" t="s">
        <v>13</v>
      </c>
      <c r="N704" s="7" t="s">
        <v>48</v>
      </c>
      <c r="O704" s="7" t="s">
        <v>49</v>
      </c>
      <c r="P704" s="7" t="s">
        <v>1445</v>
      </c>
      <c r="Q704" s="6" t="s">
        <v>1472</v>
      </c>
      <c r="R704" s="6" t="s">
        <v>2414</v>
      </c>
    </row>
    <row r="705" spans="1:18" ht="15.75" customHeight="1" x14ac:dyDescent="0.15">
      <c r="A705" s="9"/>
      <c r="B705" s="10"/>
      <c r="C705" s="9"/>
      <c r="D705" s="13" t="str">
        <f t="shared" si="50"/>
        <v/>
      </c>
      <c r="E705" s="13" t="str">
        <f t="shared" si="51"/>
        <v/>
      </c>
      <c r="F705" s="13" t="str">
        <f t="shared" si="52"/>
        <v/>
      </c>
      <c r="G705" s="13" t="str">
        <f t="shared" si="53"/>
        <v/>
      </c>
      <c r="H705" s="13" t="str">
        <f t="shared" si="54"/>
        <v/>
      </c>
      <c r="I705" s="17"/>
      <c r="K705" s="5" t="s">
        <v>2415</v>
      </c>
      <c r="L705" s="6" t="s">
        <v>2395</v>
      </c>
      <c r="M705" s="7" t="s">
        <v>13</v>
      </c>
      <c r="N705" s="7" t="s">
        <v>48</v>
      </c>
      <c r="O705" s="7" t="s">
        <v>49</v>
      </c>
      <c r="P705" s="7" t="s">
        <v>1471</v>
      </c>
      <c r="Q705" s="6" t="s">
        <v>1366</v>
      </c>
      <c r="R705" s="6" t="s">
        <v>2416</v>
      </c>
    </row>
    <row r="706" spans="1:18" ht="15.75" customHeight="1" x14ac:dyDescent="0.15">
      <c r="A706" s="9"/>
      <c r="B706" s="10"/>
      <c r="C706" s="9"/>
      <c r="D706" s="13" t="str">
        <f t="shared" ref="D706:D769" si="55">IFERROR(VLOOKUP($C706,$K:$R,2,0),"")</f>
        <v/>
      </c>
      <c r="E706" s="13" t="str">
        <f t="shared" ref="E706:E769" si="56">IFERROR(VLOOKUP($C706,$K:$R,3,0),"")</f>
        <v/>
      </c>
      <c r="F706" s="13" t="str">
        <f t="shared" ref="F706:F769" si="57">IFERROR(VLOOKUP($C706,$K:$R,4,0),"")</f>
        <v/>
      </c>
      <c r="G706" s="13" t="str">
        <f t="shared" ref="G706:G769" si="58">IFERROR(VLOOKUP($C706,$K:$R,6,0),"")</f>
        <v/>
      </c>
      <c r="H706" s="13" t="str">
        <f t="shared" ref="H706:H769" si="59">IFERROR(VLOOKUP($C706,$K:$R,8,0),"")</f>
        <v/>
      </c>
      <c r="I706" s="17"/>
      <c r="K706" s="5" t="s">
        <v>2417</v>
      </c>
      <c r="L706" s="6" t="s">
        <v>2395</v>
      </c>
      <c r="M706" s="7" t="s">
        <v>13</v>
      </c>
      <c r="N706" s="7" t="s">
        <v>48</v>
      </c>
      <c r="O706" s="7" t="s">
        <v>49</v>
      </c>
      <c r="P706" s="7" t="s">
        <v>2418</v>
      </c>
      <c r="Q706" s="6" t="s">
        <v>2419</v>
      </c>
      <c r="R706" s="6" t="s">
        <v>2420</v>
      </c>
    </row>
    <row r="707" spans="1:18" ht="15.75" customHeight="1" x14ac:dyDescent="0.15">
      <c r="A707" s="9"/>
      <c r="B707" s="10"/>
      <c r="C707" s="9"/>
      <c r="D707" s="13" t="str">
        <f t="shared" si="55"/>
        <v/>
      </c>
      <c r="E707" s="13" t="str">
        <f t="shared" si="56"/>
        <v/>
      </c>
      <c r="F707" s="13" t="str">
        <f t="shared" si="57"/>
        <v/>
      </c>
      <c r="G707" s="13" t="str">
        <f t="shared" si="58"/>
        <v/>
      </c>
      <c r="H707" s="13" t="str">
        <f t="shared" si="59"/>
        <v/>
      </c>
      <c r="I707" s="17"/>
      <c r="K707" s="5" t="s">
        <v>2421</v>
      </c>
      <c r="L707" s="6" t="s">
        <v>2395</v>
      </c>
      <c r="M707" s="7" t="s">
        <v>13</v>
      </c>
      <c r="N707" s="7" t="s">
        <v>48</v>
      </c>
      <c r="O707" s="7" t="s">
        <v>49</v>
      </c>
      <c r="P707" s="7" t="s">
        <v>2422</v>
      </c>
      <c r="Q707" s="6" t="s">
        <v>2411</v>
      </c>
      <c r="R707" s="6" t="s">
        <v>2423</v>
      </c>
    </row>
    <row r="708" spans="1:18" ht="15.75" customHeight="1" x14ac:dyDescent="0.15">
      <c r="A708" s="9"/>
      <c r="B708" s="10"/>
      <c r="C708" s="9"/>
      <c r="D708" s="13" t="str">
        <f t="shared" si="55"/>
        <v/>
      </c>
      <c r="E708" s="13" t="str">
        <f t="shared" si="56"/>
        <v/>
      </c>
      <c r="F708" s="13" t="str">
        <f t="shared" si="57"/>
        <v/>
      </c>
      <c r="G708" s="13" t="str">
        <f t="shared" si="58"/>
        <v/>
      </c>
      <c r="H708" s="13" t="str">
        <f t="shared" si="59"/>
        <v/>
      </c>
      <c r="I708" s="17"/>
      <c r="K708" s="5" t="s">
        <v>2424</v>
      </c>
      <c r="L708" s="6" t="s">
        <v>2395</v>
      </c>
      <c r="M708" s="7" t="s">
        <v>13</v>
      </c>
      <c r="N708" s="7" t="s">
        <v>48</v>
      </c>
      <c r="O708" s="7" t="s">
        <v>49</v>
      </c>
      <c r="P708" s="7" t="s">
        <v>1491</v>
      </c>
      <c r="Q708" s="6" t="s">
        <v>1522</v>
      </c>
      <c r="R708" s="6" t="s">
        <v>2425</v>
      </c>
    </row>
    <row r="709" spans="1:18" ht="15.75" customHeight="1" x14ac:dyDescent="0.15">
      <c r="A709" s="9"/>
      <c r="B709" s="10"/>
      <c r="C709" s="9"/>
      <c r="D709" s="13" t="str">
        <f t="shared" si="55"/>
        <v/>
      </c>
      <c r="E709" s="13" t="str">
        <f t="shared" si="56"/>
        <v/>
      </c>
      <c r="F709" s="13" t="str">
        <f t="shared" si="57"/>
        <v/>
      </c>
      <c r="G709" s="13" t="str">
        <f t="shared" si="58"/>
        <v/>
      </c>
      <c r="H709" s="13" t="str">
        <f t="shared" si="59"/>
        <v/>
      </c>
      <c r="I709" s="17"/>
      <c r="K709" s="5" t="s">
        <v>2426</v>
      </c>
      <c r="L709" s="6" t="s">
        <v>2395</v>
      </c>
      <c r="M709" s="7" t="s">
        <v>13</v>
      </c>
      <c r="N709" s="7" t="s">
        <v>48</v>
      </c>
      <c r="O709" s="7" t="s">
        <v>49</v>
      </c>
      <c r="P709" s="7" t="s">
        <v>2427</v>
      </c>
      <c r="Q709" s="6" t="s">
        <v>1362</v>
      </c>
      <c r="R709" s="6" t="s">
        <v>2428</v>
      </c>
    </row>
    <row r="710" spans="1:18" ht="15.75" customHeight="1" x14ac:dyDescent="0.15">
      <c r="A710" s="9"/>
      <c r="B710" s="10"/>
      <c r="C710" s="9"/>
      <c r="D710" s="13" t="str">
        <f t="shared" si="55"/>
        <v/>
      </c>
      <c r="E710" s="13" t="str">
        <f t="shared" si="56"/>
        <v/>
      </c>
      <c r="F710" s="13" t="str">
        <f t="shared" si="57"/>
        <v/>
      </c>
      <c r="G710" s="13" t="str">
        <f t="shared" si="58"/>
        <v/>
      </c>
      <c r="H710" s="13" t="str">
        <f t="shared" si="59"/>
        <v/>
      </c>
      <c r="I710" s="17"/>
      <c r="K710" s="5" t="s">
        <v>2429</v>
      </c>
      <c r="L710" s="6" t="s">
        <v>2395</v>
      </c>
      <c r="M710" s="7" t="s">
        <v>13</v>
      </c>
      <c r="N710" s="7" t="s">
        <v>48</v>
      </c>
      <c r="O710" s="7" t="s">
        <v>49</v>
      </c>
      <c r="P710" s="7" t="s">
        <v>1497</v>
      </c>
      <c r="Q710" s="6" t="s">
        <v>501</v>
      </c>
      <c r="R710" s="6" t="s">
        <v>2430</v>
      </c>
    </row>
    <row r="711" spans="1:18" ht="15.75" customHeight="1" x14ac:dyDescent="0.15">
      <c r="A711" s="9"/>
      <c r="B711" s="10"/>
      <c r="C711" s="9"/>
      <c r="D711" s="13" t="str">
        <f t="shared" si="55"/>
        <v/>
      </c>
      <c r="E711" s="13" t="str">
        <f t="shared" si="56"/>
        <v/>
      </c>
      <c r="F711" s="13" t="str">
        <f t="shared" si="57"/>
        <v/>
      </c>
      <c r="G711" s="13" t="str">
        <f t="shared" si="58"/>
        <v/>
      </c>
      <c r="H711" s="13" t="str">
        <f t="shared" si="59"/>
        <v/>
      </c>
      <c r="I711" s="17"/>
      <c r="K711" s="5" t="s">
        <v>2431</v>
      </c>
      <c r="L711" s="6" t="s">
        <v>2395</v>
      </c>
      <c r="M711" s="7" t="s">
        <v>13</v>
      </c>
      <c r="N711" s="7" t="s">
        <v>48</v>
      </c>
      <c r="O711" s="7" t="s">
        <v>49</v>
      </c>
      <c r="P711" s="7" t="s">
        <v>2432</v>
      </c>
      <c r="Q711" s="6" t="s">
        <v>2433</v>
      </c>
      <c r="R711" s="6" t="s">
        <v>2434</v>
      </c>
    </row>
    <row r="712" spans="1:18" ht="15.75" customHeight="1" x14ac:dyDescent="0.15">
      <c r="A712" s="9"/>
      <c r="B712" s="10"/>
      <c r="C712" s="9"/>
      <c r="D712" s="13" t="str">
        <f t="shared" si="55"/>
        <v/>
      </c>
      <c r="E712" s="13" t="str">
        <f t="shared" si="56"/>
        <v/>
      </c>
      <c r="F712" s="13" t="str">
        <f t="shared" si="57"/>
        <v/>
      </c>
      <c r="G712" s="13" t="str">
        <f t="shared" si="58"/>
        <v/>
      </c>
      <c r="H712" s="13" t="str">
        <f t="shared" si="59"/>
        <v/>
      </c>
      <c r="I712" s="17"/>
      <c r="K712" s="5" t="s">
        <v>2435</v>
      </c>
      <c r="L712" s="6" t="s">
        <v>2395</v>
      </c>
      <c r="M712" s="7" t="s">
        <v>13</v>
      </c>
      <c r="N712" s="7" t="s">
        <v>48</v>
      </c>
      <c r="O712" s="7" t="s">
        <v>49</v>
      </c>
      <c r="P712" s="7" t="s">
        <v>2436</v>
      </c>
      <c r="Q712" s="6" t="s">
        <v>1449</v>
      </c>
      <c r="R712" s="6" t="s">
        <v>2437</v>
      </c>
    </row>
    <row r="713" spans="1:18" ht="15.75" customHeight="1" x14ac:dyDescent="0.15">
      <c r="A713" s="9"/>
      <c r="B713" s="10"/>
      <c r="C713" s="9"/>
      <c r="D713" s="13" t="str">
        <f t="shared" si="55"/>
        <v/>
      </c>
      <c r="E713" s="13" t="str">
        <f t="shared" si="56"/>
        <v/>
      </c>
      <c r="F713" s="13" t="str">
        <f t="shared" si="57"/>
        <v/>
      </c>
      <c r="G713" s="13" t="str">
        <f t="shared" si="58"/>
        <v/>
      </c>
      <c r="H713" s="13" t="str">
        <f t="shared" si="59"/>
        <v/>
      </c>
      <c r="I713" s="17"/>
      <c r="K713" s="5" t="s">
        <v>2438</v>
      </c>
      <c r="L713" s="6" t="s">
        <v>2395</v>
      </c>
      <c r="M713" s="7" t="s">
        <v>13</v>
      </c>
      <c r="N713" s="7" t="s">
        <v>48</v>
      </c>
      <c r="O713" s="7" t="s">
        <v>49</v>
      </c>
      <c r="P713" s="7" t="s">
        <v>1542</v>
      </c>
      <c r="Q713" s="6" t="s">
        <v>2439</v>
      </c>
      <c r="R713" s="6" t="s">
        <v>2440</v>
      </c>
    </row>
    <row r="714" spans="1:18" ht="15.75" customHeight="1" x14ac:dyDescent="0.15">
      <c r="A714" s="9"/>
      <c r="B714" s="10"/>
      <c r="C714" s="9"/>
      <c r="D714" s="13" t="str">
        <f t="shared" si="55"/>
        <v/>
      </c>
      <c r="E714" s="13" t="str">
        <f t="shared" si="56"/>
        <v/>
      </c>
      <c r="F714" s="13" t="str">
        <f t="shared" si="57"/>
        <v/>
      </c>
      <c r="G714" s="13" t="str">
        <f t="shared" si="58"/>
        <v/>
      </c>
      <c r="H714" s="13" t="str">
        <f t="shared" si="59"/>
        <v/>
      </c>
      <c r="I714" s="17"/>
      <c r="K714" s="5" t="s">
        <v>2441</v>
      </c>
      <c r="L714" s="6" t="s">
        <v>2442</v>
      </c>
      <c r="M714" s="7" t="s">
        <v>13</v>
      </c>
      <c r="N714" s="7" t="s">
        <v>440</v>
      </c>
      <c r="O714" s="7" t="s">
        <v>441</v>
      </c>
      <c r="P714" s="7" t="s">
        <v>563</v>
      </c>
      <c r="Q714" s="6" t="s">
        <v>1013</v>
      </c>
      <c r="R714" s="6" t="s">
        <v>2443</v>
      </c>
    </row>
    <row r="715" spans="1:18" ht="15.75" customHeight="1" x14ac:dyDescent="0.15">
      <c r="A715" s="9"/>
      <c r="B715" s="10"/>
      <c r="C715" s="9"/>
      <c r="D715" s="13" t="str">
        <f t="shared" si="55"/>
        <v/>
      </c>
      <c r="E715" s="13" t="str">
        <f t="shared" si="56"/>
        <v/>
      </c>
      <c r="F715" s="13" t="str">
        <f t="shared" si="57"/>
        <v/>
      </c>
      <c r="G715" s="13" t="str">
        <f t="shared" si="58"/>
        <v/>
      </c>
      <c r="H715" s="13" t="str">
        <f t="shared" si="59"/>
        <v/>
      </c>
      <c r="I715" s="17"/>
      <c r="K715" s="5" t="s">
        <v>2444</v>
      </c>
      <c r="L715" s="6" t="s">
        <v>2442</v>
      </c>
      <c r="M715" s="7" t="s">
        <v>13</v>
      </c>
      <c r="N715" s="7" t="s">
        <v>440</v>
      </c>
      <c r="O715" s="7" t="s">
        <v>441</v>
      </c>
      <c r="P715" s="7" t="s">
        <v>324</v>
      </c>
      <c r="Q715" s="6" t="s">
        <v>544</v>
      </c>
      <c r="R715" s="6" t="s">
        <v>2445</v>
      </c>
    </row>
    <row r="716" spans="1:18" ht="15.75" customHeight="1" x14ac:dyDescent="0.15">
      <c r="A716" s="9"/>
      <c r="B716" s="10"/>
      <c r="C716" s="9"/>
      <c r="D716" s="13" t="str">
        <f t="shared" si="55"/>
        <v/>
      </c>
      <c r="E716" s="13" t="str">
        <f t="shared" si="56"/>
        <v/>
      </c>
      <c r="F716" s="13" t="str">
        <f t="shared" si="57"/>
        <v/>
      </c>
      <c r="G716" s="13" t="str">
        <f t="shared" si="58"/>
        <v/>
      </c>
      <c r="H716" s="13" t="str">
        <f t="shared" si="59"/>
        <v/>
      </c>
      <c r="I716" s="17"/>
      <c r="K716" s="5" t="s">
        <v>2446</v>
      </c>
      <c r="L716" s="6" t="s">
        <v>2442</v>
      </c>
      <c r="M716" s="7" t="s">
        <v>13</v>
      </c>
      <c r="N716" s="7" t="s">
        <v>440</v>
      </c>
      <c r="O716" s="7" t="s">
        <v>441</v>
      </c>
      <c r="P716" s="7" t="s">
        <v>485</v>
      </c>
      <c r="Q716" s="6" t="s">
        <v>1013</v>
      </c>
      <c r="R716" s="6" t="s">
        <v>2447</v>
      </c>
    </row>
    <row r="717" spans="1:18" ht="15.75" customHeight="1" x14ac:dyDescent="0.15">
      <c r="A717" s="9"/>
      <c r="B717" s="10"/>
      <c r="C717" s="9"/>
      <c r="D717" s="13" t="str">
        <f t="shared" si="55"/>
        <v/>
      </c>
      <c r="E717" s="13" t="str">
        <f t="shared" si="56"/>
        <v/>
      </c>
      <c r="F717" s="13" t="str">
        <f t="shared" si="57"/>
        <v/>
      </c>
      <c r="G717" s="13" t="str">
        <f t="shared" si="58"/>
        <v/>
      </c>
      <c r="H717" s="13" t="str">
        <f t="shared" si="59"/>
        <v/>
      </c>
      <c r="I717" s="17"/>
      <c r="K717" s="5" t="s">
        <v>2448</v>
      </c>
      <c r="L717" s="6" t="s">
        <v>2442</v>
      </c>
      <c r="M717" s="7" t="s">
        <v>35</v>
      </c>
      <c r="N717" s="7" t="s">
        <v>440</v>
      </c>
      <c r="O717" s="7" t="s">
        <v>441</v>
      </c>
      <c r="P717" s="7" t="s">
        <v>572</v>
      </c>
      <c r="Q717" s="6" t="s">
        <v>544</v>
      </c>
      <c r="R717" s="6" t="s">
        <v>2449</v>
      </c>
    </row>
    <row r="718" spans="1:18" ht="15.75" customHeight="1" x14ac:dyDescent="0.15">
      <c r="A718" s="9"/>
      <c r="B718" s="10"/>
      <c r="C718" s="9"/>
      <c r="D718" s="13" t="str">
        <f t="shared" si="55"/>
        <v/>
      </c>
      <c r="E718" s="13" t="str">
        <f t="shared" si="56"/>
        <v/>
      </c>
      <c r="F718" s="13" t="str">
        <f t="shared" si="57"/>
        <v/>
      </c>
      <c r="G718" s="13" t="str">
        <f t="shared" si="58"/>
        <v/>
      </c>
      <c r="H718" s="13" t="str">
        <f t="shared" si="59"/>
        <v/>
      </c>
      <c r="I718" s="17"/>
      <c r="K718" s="5" t="s">
        <v>2450</v>
      </c>
      <c r="L718" s="6" t="s">
        <v>2442</v>
      </c>
      <c r="M718" s="7" t="s">
        <v>35</v>
      </c>
      <c r="N718" s="7" t="s">
        <v>440</v>
      </c>
      <c r="O718" s="7" t="s">
        <v>441</v>
      </c>
      <c r="P718" s="7" t="s">
        <v>474</v>
      </c>
      <c r="Q718" s="6" t="s">
        <v>1013</v>
      </c>
      <c r="R718" s="6" t="s">
        <v>2451</v>
      </c>
    </row>
    <row r="719" spans="1:18" ht="15.75" customHeight="1" x14ac:dyDescent="0.15">
      <c r="A719" s="9"/>
      <c r="B719" s="10"/>
      <c r="C719" s="9"/>
      <c r="D719" s="13" t="str">
        <f t="shared" si="55"/>
        <v/>
      </c>
      <c r="E719" s="13" t="str">
        <f t="shared" si="56"/>
        <v/>
      </c>
      <c r="F719" s="13" t="str">
        <f t="shared" si="57"/>
        <v/>
      </c>
      <c r="G719" s="13" t="str">
        <f t="shared" si="58"/>
        <v/>
      </c>
      <c r="H719" s="13" t="str">
        <f t="shared" si="59"/>
        <v/>
      </c>
      <c r="I719" s="17"/>
      <c r="K719" s="5" t="s">
        <v>2452</v>
      </c>
      <c r="L719" s="6" t="s">
        <v>2453</v>
      </c>
      <c r="M719" s="7" t="s">
        <v>13</v>
      </c>
      <c r="N719" s="7" t="s">
        <v>2454</v>
      </c>
      <c r="O719" s="7" t="s">
        <v>2455</v>
      </c>
      <c r="P719" s="7" t="s">
        <v>1012</v>
      </c>
      <c r="Q719" s="6" t="s">
        <v>2456</v>
      </c>
      <c r="R719" s="6" t="s">
        <v>2457</v>
      </c>
    </row>
    <row r="720" spans="1:18" ht="15.75" customHeight="1" x14ac:dyDescent="0.15">
      <c r="A720" s="9"/>
      <c r="B720" s="10"/>
      <c r="C720" s="9"/>
      <c r="D720" s="13" t="str">
        <f t="shared" si="55"/>
        <v/>
      </c>
      <c r="E720" s="13" t="str">
        <f t="shared" si="56"/>
        <v/>
      </c>
      <c r="F720" s="13" t="str">
        <f t="shared" si="57"/>
        <v/>
      </c>
      <c r="G720" s="13" t="str">
        <f t="shared" si="58"/>
        <v/>
      </c>
      <c r="H720" s="13" t="str">
        <f t="shared" si="59"/>
        <v/>
      </c>
      <c r="I720" s="17"/>
      <c r="K720" s="5" t="s">
        <v>2458</v>
      </c>
      <c r="L720" s="6" t="s">
        <v>2453</v>
      </c>
      <c r="M720" s="7" t="s">
        <v>13</v>
      </c>
      <c r="N720" s="7" t="s">
        <v>2454</v>
      </c>
      <c r="O720" s="7" t="s">
        <v>2455</v>
      </c>
      <c r="P720" s="7" t="s">
        <v>1012</v>
      </c>
      <c r="Q720" s="6" t="s">
        <v>2456</v>
      </c>
      <c r="R720" s="6" t="s">
        <v>2459</v>
      </c>
    </row>
    <row r="721" spans="1:18" ht="15.75" customHeight="1" x14ac:dyDescent="0.15">
      <c r="A721" s="9"/>
      <c r="B721" s="10"/>
      <c r="C721" s="9"/>
      <c r="D721" s="13" t="str">
        <f t="shared" si="55"/>
        <v/>
      </c>
      <c r="E721" s="13" t="str">
        <f t="shared" si="56"/>
        <v/>
      </c>
      <c r="F721" s="13" t="str">
        <f t="shared" si="57"/>
        <v/>
      </c>
      <c r="G721" s="13" t="str">
        <f t="shared" si="58"/>
        <v/>
      </c>
      <c r="H721" s="13" t="str">
        <f t="shared" si="59"/>
        <v/>
      </c>
      <c r="I721" s="17"/>
      <c r="K721" s="5" t="s">
        <v>2460</v>
      </c>
      <c r="L721" s="6" t="s">
        <v>2461</v>
      </c>
      <c r="M721" s="7" t="s">
        <v>35</v>
      </c>
      <c r="N721" s="7" t="s">
        <v>22</v>
      </c>
      <c r="O721" s="7" t="s">
        <v>151</v>
      </c>
      <c r="P721" s="7" t="s">
        <v>2120</v>
      </c>
      <c r="Q721" s="6" t="s">
        <v>2069</v>
      </c>
      <c r="R721" s="6" t="s">
        <v>2462</v>
      </c>
    </row>
    <row r="722" spans="1:18" ht="15.75" customHeight="1" x14ac:dyDescent="0.15">
      <c r="A722" s="9"/>
      <c r="B722" s="10"/>
      <c r="C722" s="9"/>
      <c r="D722" s="13" t="str">
        <f t="shared" si="55"/>
        <v/>
      </c>
      <c r="E722" s="13" t="str">
        <f t="shared" si="56"/>
        <v/>
      </c>
      <c r="F722" s="13" t="str">
        <f t="shared" si="57"/>
        <v/>
      </c>
      <c r="G722" s="13" t="str">
        <f t="shared" si="58"/>
        <v/>
      </c>
      <c r="H722" s="13" t="str">
        <f t="shared" si="59"/>
        <v/>
      </c>
      <c r="I722" s="17"/>
      <c r="K722" s="5" t="s">
        <v>2463</v>
      </c>
      <c r="L722" s="6" t="s">
        <v>2464</v>
      </c>
      <c r="M722" s="7" t="s">
        <v>35</v>
      </c>
      <c r="N722" s="7" t="s">
        <v>22</v>
      </c>
      <c r="O722" s="7" t="s">
        <v>151</v>
      </c>
      <c r="P722" s="7" t="s">
        <v>2107</v>
      </c>
      <c r="Q722" s="6" t="s">
        <v>147</v>
      </c>
      <c r="R722" s="6" t="s">
        <v>2465</v>
      </c>
    </row>
    <row r="723" spans="1:18" ht="15.75" customHeight="1" x14ac:dyDescent="0.15">
      <c r="A723" s="9"/>
      <c r="B723" s="10"/>
      <c r="C723" s="9"/>
      <c r="D723" s="13" t="str">
        <f t="shared" si="55"/>
        <v/>
      </c>
      <c r="E723" s="13" t="str">
        <f t="shared" si="56"/>
        <v/>
      </c>
      <c r="F723" s="13" t="str">
        <f t="shared" si="57"/>
        <v/>
      </c>
      <c r="G723" s="13" t="str">
        <f t="shared" si="58"/>
        <v/>
      </c>
      <c r="H723" s="13" t="str">
        <f t="shared" si="59"/>
        <v/>
      </c>
      <c r="I723" s="17"/>
      <c r="K723" s="5" t="s">
        <v>2466</v>
      </c>
      <c r="L723" s="6" t="s">
        <v>2464</v>
      </c>
      <c r="M723" s="7" t="s">
        <v>35</v>
      </c>
      <c r="N723" s="7" t="s">
        <v>22</v>
      </c>
      <c r="O723" s="7" t="s">
        <v>151</v>
      </c>
      <c r="P723" s="7" t="s">
        <v>2107</v>
      </c>
      <c r="Q723" s="6" t="s">
        <v>735</v>
      </c>
      <c r="R723" s="6" t="s">
        <v>2467</v>
      </c>
    </row>
    <row r="724" spans="1:18" ht="15.75" customHeight="1" x14ac:dyDescent="0.15">
      <c r="A724" s="9"/>
      <c r="B724" s="10"/>
      <c r="C724" s="9"/>
      <c r="D724" s="13" t="str">
        <f t="shared" si="55"/>
        <v/>
      </c>
      <c r="E724" s="13" t="str">
        <f t="shared" si="56"/>
        <v/>
      </c>
      <c r="F724" s="13" t="str">
        <f t="shared" si="57"/>
        <v/>
      </c>
      <c r="G724" s="13" t="str">
        <f t="shared" si="58"/>
        <v/>
      </c>
      <c r="H724" s="13" t="str">
        <f t="shared" si="59"/>
        <v/>
      </c>
      <c r="I724" s="17"/>
      <c r="K724" s="5" t="s">
        <v>2468</v>
      </c>
      <c r="L724" s="6" t="s">
        <v>2464</v>
      </c>
      <c r="M724" s="7" t="s">
        <v>35</v>
      </c>
      <c r="N724" s="7" t="s">
        <v>22</v>
      </c>
      <c r="O724" s="7" t="s">
        <v>151</v>
      </c>
      <c r="P724" s="7" t="s">
        <v>359</v>
      </c>
      <c r="Q724" s="6" t="s">
        <v>2469</v>
      </c>
      <c r="R724" s="6" t="s">
        <v>2470</v>
      </c>
    </row>
    <row r="725" spans="1:18" ht="15.75" customHeight="1" x14ac:dyDescent="0.15">
      <c r="A725" s="9"/>
      <c r="B725" s="10"/>
      <c r="C725" s="9"/>
      <c r="D725" s="13" t="str">
        <f t="shared" si="55"/>
        <v/>
      </c>
      <c r="E725" s="13" t="str">
        <f t="shared" si="56"/>
        <v/>
      </c>
      <c r="F725" s="13" t="str">
        <f t="shared" si="57"/>
        <v/>
      </c>
      <c r="G725" s="13" t="str">
        <f t="shared" si="58"/>
        <v/>
      </c>
      <c r="H725" s="13" t="str">
        <f t="shared" si="59"/>
        <v/>
      </c>
      <c r="I725" s="17"/>
      <c r="K725" s="5" t="s">
        <v>2471</v>
      </c>
      <c r="L725" s="6" t="s">
        <v>2472</v>
      </c>
      <c r="M725" s="7" t="s">
        <v>13</v>
      </c>
      <c r="N725" s="7" t="s">
        <v>28</v>
      </c>
      <c r="O725" s="7" t="s">
        <v>29</v>
      </c>
      <c r="P725" s="7" t="s">
        <v>2120</v>
      </c>
      <c r="Q725" s="6" t="s">
        <v>1198</v>
      </c>
      <c r="R725" s="6" t="s">
        <v>2473</v>
      </c>
    </row>
    <row r="726" spans="1:18" ht="15.75" customHeight="1" x14ac:dyDescent="0.15">
      <c r="A726" s="9"/>
      <c r="B726" s="10"/>
      <c r="C726" s="9"/>
      <c r="D726" s="13" t="str">
        <f t="shared" si="55"/>
        <v/>
      </c>
      <c r="E726" s="13" t="str">
        <f t="shared" si="56"/>
        <v/>
      </c>
      <c r="F726" s="13" t="str">
        <f t="shared" si="57"/>
        <v/>
      </c>
      <c r="G726" s="13" t="str">
        <f t="shared" si="58"/>
        <v/>
      </c>
      <c r="H726" s="13" t="str">
        <f t="shared" si="59"/>
        <v/>
      </c>
      <c r="I726" s="17"/>
      <c r="K726" s="5" t="s">
        <v>2474</v>
      </c>
      <c r="L726" s="6" t="s">
        <v>2472</v>
      </c>
      <c r="M726" s="7" t="s">
        <v>13</v>
      </c>
      <c r="N726" s="7" t="s">
        <v>28</v>
      </c>
      <c r="O726" s="7" t="s">
        <v>29</v>
      </c>
      <c r="P726" s="7" t="s">
        <v>1723</v>
      </c>
      <c r="Q726" s="6" t="s">
        <v>1265</v>
      </c>
      <c r="R726" s="6" t="s">
        <v>2475</v>
      </c>
    </row>
    <row r="727" spans="1:18" ht="15.75" customHeight="1" x14ac:dyDescent="0.15">
      <c r="A727" s="9"/>
      <c r="B727" s="10"/>
      <c r="C727" s="9"/>
      <c r="D727" s="13" t="str">
        <f t="shared" si="55"/>
        <v/>
      </c>
      <c r="E727" s="13" t="str">
        <f t="shared" si="56"/>
        <v/>
      </c>
      <c r="F727" s="13" t="str">
        <f t="shared" si="57"/>
        <v/>
      </c>
      <c r="G727" s="13" t="str">
        <f t="shared" si="58"/>
        <v/>
      </c>
      <c r="H727" s="13" t="str">
        <f t="shared" si="59"/>
        <v/>
      </c>
      <c r="I727" s="17"/>
      <c r="K727" s="5" t="s">
        <v>2476</v>
      </c>
      <c r="L727" s="6" t="s">
        <v>2472</v>
      </c>
      <c r="M727" s="7" t="s">
        <v>13</v>
      </c>
      <c r="N727" s="7" t="s">
        <v>28</v>
      </c>
      <c r="O727" s="7" t="s">
        <v>29</v>
      </c>
      <c r="P727" s="7" t="s">
        <v>2107</v>
      </c>
      <c r="Q727" s="6" t="s">
        <v>544</v>
      </c>
      <c r="R727" s="6" t="s">
        <v>2477</v>
      </c>
    </row>
    <row r="728" spans="1:18" ht="15.75" customHeight="1" x14ac:dyDescent="0.15">
      <c r="A728" s="9"/>
      <c r="B728" s="10"/>
      <c r="C728" s="9"/>
      <c r="D728" s="13" t="str">
        <f t="shared" si="55"/>
        <v/>
      </c>
      <c r="E728" s="13" t="str">
        <f t="shared" si="56"/>
        <v/>
      </c>
      <c r="F728" s="13" t="str">
        <f t="shared" si="57"/>
        <v/>
      </c>
      <c r="G728" s="13" t="str">
        <f t="shared" si="58"/>
        <v/>
      </c>
      <c r="H728" s="13" t="str">
        <f t="shared" si="59"/>
        <v/>
      </c>
      <c r="I728" s="17"/>
      <c r="K728" s="5" t="s">
        <v>2478</v>
      </c>
      <c r="L728" s="6" t="s">
        <v>2472</v>
      </c>
      <c r="M728" s="7" t="s">
        <v>13</v>
      </c>
      <c r="N728" s="7" t="s">
        <v>28</v>
      </c>
      <c r="O728" s="7" t="s">
        <v>29</v>
      </c>
      <c r="P728" s="7" t="s">
        <v>2107</v>
      </c>
      <c r="Q728" s="6" t="s">
        <v>1013</v>
      </c>
      <c r="R728" s="6" t="s">
        <v>2479</v>
      </c>
    </row>
    <row r="729" spans="1:18" ht="15.75" customHeight="1" x14ac:dyDescent="0.15">
      <c r="A729" s="9"/>
      <c r="B729" s="10"/>
      <c r="C729" s="9"/>
      <c r="D729" s="13" t="str">
        <f t="shared" si="55"/>
        <v/>
      </c>
      <c r="E729" s="13" t="str">
        <f t="shared" si="56"/>
        <v/>
      </c>
      <c r="F729" s="13" t="str">
        <f t="shared" si="57"/>
        <v/>
      </c>
      <c r="G729" s="13" t="str">
        <f t="shared" si="58"/>
        <v/>
      </c>
      <c r="H729" s="13" t="str">
        <f t="shared" si="59"/>
        <v/>
      </c>
      <c r="I729" s="17"/>
      <c r="K729" s="5" t="s">
        <v>2480</v>
      </c>
      <c r="L729" s="6" t="s">
        <v>2472</v>
      </c>
      <c r="M729" s="7" t="s">
        <v>13</v>
      </c>
      <c r="N729" s="7" t="s">
        <v>28</v>
      </c>
      <c r="O729" s="7" t="s">
        <v>29</v>
      </c>
      <c r="P729" s="7" t="s">
        <v>1741</v>
      </c>
      <c r="Q729" s="6" t="s">
        <v>537</v>
      </c>
      <c r="R729" s="6" t="s">
        <v>2481</v>
      </c>
    </row>
    <row r="730" spans="1:18" ht="15.75" customHeight="1" x14ac:dyDescent="0.15">
      <c r="A730" s="9"/>
      <c r="B730" s="10"/>
      <c r="C730" s="9"/>
      <c r="D730" s="13" t="str">
        <f t="shared" si="55"/>
        <v/>
      </c>
      <c r="E730" s="13" t="str">
        <f t="shared" si="56"/>
        <v/>
      </c>
      <c r="F730" s="13" t="str">
        <f t="shared" si="57"/>
        <v/>
      </c>
      <c r="G730" s="13" t="str">
        <f t="shared" si="58"/>
        <v/>
      </c>
      <c r="H730" s="13" t="str">
        <f t="shared" si="59"/>
        <v/>
      </c>
      <c r="I730" s="17"/>
      <c r="K730" s="5" t="s">
        <v>2482</v>
      </c>
      <c r="L730" s="6" t="s">
        <v>2483</v>
      </c>
      <c r="M730" s="7" t="s">
        <v>13</v>
      </c>
      <c r="N730" s="7" t="s">
        <v>2484</v>
      </c>
      <c r="O730" s="7" t="s">
        <v>2485</v>
      </c>
      <c r="P730" s="7" t="s">
        <v>1313</v>
      </c>
      <c r="Q730" s="6" t="s">
        <v>1574</v>
      </c>
      <c r="R730" s="6" t="s">
        <v>2486</v>
      </c>
    </row>
    <row r="731" spans="1:18" ht="15.75" customHeight="1" x14ac:dyDescent="0.15">
      <c r="A731" s="9"/>
      <c r="B731" s="10"/>
      <c r="C731" s="9"/>
      <c r="D731" s="13" t="str">
        <f t="shared" si="55"/>
        <v/>
      </c>
      <c r="E731" s="13" t="str">
        <f t="shared" si="56"/>
        <v/>
      </c>
      <c r="F731" s="13" t="str">
        <f t="shared" si="57"/>
        <v/>
      </c>
      <c r="G731" s="13" t="str">
        <f t="shared" si="58"/>
        <v/>
      </c>
      <c r="H731" s="13" t="str">
        <f t="shared" si="59"/>
        <v/>
      </c>
      <c r="I731" s="17"/>
      <c r="K731" s="5" t="s">
        <v>2487</v>
      </c>
      <c r="L731" s="6" t="s">
        <v>2488</v>
      </c>
      <c r="M731" s="7" t="s">
        <v>35</v>
      </c>
      <c r="N731" s="7" t="s">
        <v>22</v>
      </c>
      <c r="O731" s="7" t="s">
        <v>151</v>
      </c>
      <c r="P731" s="7" t="s">
        <v>864</v>
      </c>
      <c r="Q731" s="6" t="s">
        <v>153</v>
      </c>
      <c r="R731" s="6" t="s">
        <v>2489</v>
      </c>
    </row>
    <row r="732" spans="1:18" ht="15.75" customHeight="1" x14ac:dyDescent="0.15">
      <c r="A732" s="9"/>
      <c r="B732" s="10"/>
      <c r="C732" s="9"/>
      <c r="D732" s="13" t="str">
        <f t="shared" si="55"/>
        <v/>
      </c>
      <c r="E732" s="13" t="str">
        <f t="shared" si="56"/>
        <v/>
      </c>
      <c r="F732" s="13" t="str">
        <f t="shared" si="57"/>
        <v/>
      </c>
      <c r="G732" s="13" t="str">
        <f t="shared" si="58"/>
        <v/>
      </c>
      <c r="H732" s="13" t="str">
        <f t="shared" si="59"/>
        <v/>
      </c>
      <c r="I732" s="17"/>
      <c r="K732" s="5" t="s">
        <v>2490</v>
      </c>
      <c r="L732" s="6" t="s">
        <v>2491</v>
      </c>
      <c r="M732" s="7" t="s">
        <v>13</v>
      </c>
      <c r="N732" s="7" t="s">
        <v>440</v>
      </c>
      <c r="O732" s="7" t="s">
        <v>441</v>
      </c>
      <c r="P732" s="7" t="s">
        <v>83</v>
      </c>
      <c r="Q732" s="6" t="s">
        <v>2492</v>
      </c>
      <c r="R732" s="6" t="s">
        <v>2493</v>
      </c>
    </row>
    <row r="733" spans="1:18" ht="15.75" customHeight="1" x14ac:dyDescent="0.15">
      <c r="A733" s="9"/>
      <c r="B733" s="10"/>
      <c r="C733" s="9"/>
      <c r="D733" s="13" t="str">
        <f t="shared" si="55"/>
        <v/>
      </c>
      <c r="E733" s="13" t="str">
        <f t="shared" si="56"/>
        <v/>
      </c>
      <c r="F733" s="13" t="str">
        <f t="shared" si="57"/>
        <v/>
      </c>
      <c r="G733" s="13" t="str">
        <f t="shared" si="58"/>
        <v/>
      </c>
      <c r="H733" s="13" t="str">
        <f t="shared" si="59"/>
        <v/>
      </c>
      <c r="I733" s="17"/>
      <c r="K733" s="5" t="s">
        <v>2494</v>
      </c>
      <c r="L733" s="6" t="s">
        <v>2491</v>
      </c>
      <c r="M733" s="7" t="s">
        <v>13</v>
      </c>
      <c r="N733" s="7" t="s">
        <v>440</v>
      </c>
      <c r="O733" s="7" t="s">
        <v>441</v>
      </c>
      <c r="P733" s="7" t="s">
        <v>83</v>
      </c>
      <c r="Q733" s="6" t="s">
        <v>2492</v>
      </c>
      <c r="R733" s="6" t="s">
        <v>2495</v>
      </c>
    </row>
    <row r="734" spans="1:18" ht="15.75" customHeight="1" x14ac:dyDescent="0.15">
      <c r="A734" s="9"/>
      <c r="B734" s="10"/>
      <c r="C734" s="9"/>
      <c r="D734" s="13" t="str">
        <f t="shared" si="55"/>
        <v/>
      </c>
      <c r="E734" s="13" t="str">
        <f t="shared" si="56"/>
        <v/>
      </c>
      <c r="F734" s="13" t="str">
        <f t="shared" si="57"/>
        <v/>
      </c>
      <c r="G734" s="13" t="str">
        <f t="shared" si="58"/>
        <v/>
      </c>
      <c r="H734" s="13" t="str">
        <f t="shared" si="59"/>
        <v/>
      </c>
      <c r="I734" s="17"/>
      <c r="K734" s="5" t="s">
        <v>2496</v>
      </c>
      <c r="L734" s="6" t="s">
        <v>2491</v>
      </c>
      <c r="M734" s="7" t="s">
        <v>13</v>
      </c>
      <c r="N734" s="7" t="s">
        <v>440</v>
      </c>
      <c r="O734" s="7" t="s">
        <v>441</v>
      </c>
      <c r="P734" s="7" t="s">
        <v>89</v>
      </c>
      <c r="Q734" s="6" t="s">
        <v>2497</v>
      </c>
      <c r="R734" s="6" t="s">
        <v>2498</v>
      </c>
    </row>
    <row r="735" spans="1:18" ht="15.75" customHeight="1" x14ac:dyDescent="0.15">
      <c r="A735" s="9"/>
      <c r="B735" s="10"/>
      <c r="C735" s="9"/>
      <c r="D735" s="13" t="str">
        <f t="shared" si="55"/>
        <v/>
      </c>
      <c r="E735" s="13" t="str">
        <f t="shared" si="56"/>
        <v/>
      </c>
      <c r="F735" s="13" t="str">
        <f t="shared" si="57"/>
        <v/>
      </c>
      <c r="G735" s="13" t="str">
        <f t="shared" si="58"/>
        <v/>
      </c>
      <c r="H735" s="13" t="str">
        <f t="shared" si="59"/>
        <v/>
      </c>
      <c r="I735" s="17"/>
      <c r="K735" s="5" t="s">
        <v>2499</v>
      </c>
      <c r="L735" s="6" t="s">
        <v>2500</v>
      </c>
      <c r="M735" s="7" t="s">
        <v>21</v>
      </c>
      <c r="N735" s="7" t="s">
        <v>114</v>
      </c>
      <c r="O735" s="7" t="s">
        <v>115</v>
      </c>
      <c r="P735" s="7" t="s">
        <v>2501</v>
      </c>
      <c r="Q735" s="6" t="s">
        <v>24</v>
      </c>
      <c r="R735" s="6" t="s">
        <v>2502</v>
      </c>
    </row>
    <row r="736" spans="1:18" ht="15.75" customHeight="1" x14ac:dyDescent="0.15">
      <c r="A736" s="9"/>
      <c r="B736" s="10"/>
      <c r="C736" s="9"/>
      <c r="D736" s="13" t="str">
        <f t="shared" si="55"/>
        <v/>
      </c>
      <c r="E736" s="13" t="str">
        <f t="shared" si="56"/>
        <v/>
      </c>
      <c r="F736" s="13" t="str">
        <f t="shared" si="57"/>
        <v/>
      </c>
      <c r="G736" s="13" t="str">
        <f t="shared" si="58"/>
        <v/>
      </c>
      <c r="H736" s="13" t="str">
        <f t="shared" si="59"/>
        <v/>
      </c>
      <c r="I736" s="17"/>
      <c r="K736" s="5" t="s">
        <v>2503</v>
      </c>
      <c r="L736" s="6" t="s">
        <v>2500</v>
      </c>
      <c r="M736" s="7" t="s">
        <v>21</v>
      </c>
      <c r="N736" s="7" t="s">
        <v>114</v>
      </c>
      <c r="O736" s="7" t="s">
        <v>115</v>
      </c>
      <c r="P736" s="7" t="s">
        <v>2501</v>
      </c>
      <c r="Q736" s="6" t="s">
        <v>24</v>
      </c>
      <c r="R736" s="6" t="s">
        <v>2504</v>
      </c>
    </row>
    <row r="737" spans="1:18" ht="15.75" customHeight="1" x14ac:dyDescent="0.15">
      <c r="A737" s="9"/>
      <c r="B737" s="10"/>
      <c r="C737" s="9"/>
      <c r="D737" s="13" t="str">
        <f t="shared" si="55"/>
        <v/>
      </c>
      <c r="E737" s="13" t="str">
        <f t="shared" si="56"/>
        <v/>
      </c>
      <c r="F737" s="13" t="str">
        <f t="shared" si="57"/>
        <v/>
      </c>
      <c r="G737" s="13" t="str">
        <f t="shared" si="58"/>
        <v/>
      </c>
      <c r="H737" s="13" t="str">
        <f t="shared" si="59"/>
        <v/>
      </c>
      <c r="I737" s="17"/>
      <c r="K737" s="5" t="s">
        <v>2505</v>
      </c>
      <c r="L737" s="6" t="s">
        <v>2500</v>
      </c>
      <c r="M737" s="7" t="s">
        <v>21</v>
      </c>
      <c r="N737" s="7" t="s">
        <v>114</v>
      </c>
      <c r="O737" s="7" t="s">
        <v>115</v>
      </c>
      <c r="P737" s="7" t="s">
        <v>2501</v>
      </c>
      <c r="Q737" s="6" t="s">
        <v>24</v>
      </c>
      <c r="R737" s="6" t="s">
        <v>2506</v>
      </c>
    </row>
    <row r="738" spans="1:18" ht="15.75" customHeight="1" x14ac:dyDescent="0.15">
      <c r="A738" s="9"/>
      <c r="B738" s="10"/>
      <c r="C738" s="9"/>
      <c r="D738" s="13" t="str">
        <f t="shared" si="55"/>
        <v/>
      </c>
      <c r="E738" s="13" t="str">
        <f t="shared" si="56"/>
        <v/>
      </c>
      <c r="F738" s="13" t="str">
        <f t="shared" si="57"/>
        <v/>
      </c>
      <c r="G738" s="13" t="str">
        <f t="shared" si="58"/>
        <v/>
      </c>
      <c r="H738" s="13" t="str">
        <f t="shared" si="59"/>
        <v/>
      </c>
      <c r="I738" s="17"/>
      <c r="K738" s="5" t="s">
        <v>2507</v>
      </c>
      <c r="L738" s="6" t="s">
        <v>2500</v>
      </c>
      <c r="M738" s="7" t="s">
        <v>21</v>
      </c>
      <c r="N738" s="7" t="s">
        <v>114</v>
      </c>
      <c r="O738" s="7" t="s">
        <v>115</v>
      </c>
      <c r="P738" s="7" t="s">
        <v>2501</v>
      </c>
      <c r="Q738" s="6" t="s">
        <v>24</v>
      </c>
      <c r="R738" s="6" t="s">
        <v>2508</v>
      </c>
    </row>
    <row r="739" spans="1:18" ht="15.75" customHeight="1" x14ac:dyDescent="0.15">
      <c r="A739" s="9"/>
      <c r="B739" s="10"/>
      <c r="C739" s="9"/>
      <c r="D739" s="13" t="str">
        <f t="shared" si="55"/>
        <v/>
      </c>
      <c r="E739" s="13" t="str">
        <f t="shared" si="56"/>
        <v/>
      </c>
      <c r="F739" s="13" t="str">
        <f t="shared" si="57"/>
        <v/>
      </c>
      <c r="G739" s="13" t="str">
        <f t="shared" si="58"/>
        <v/>
      </c>
      <c r="H739" s="13" t="str">
        <f t="shared" si="59"/>
        <v/>
      </c>
      <c r="I739" s="17"/>
      <c r="K739" s="5" t="s">
        <v>2509</v>
      </c>
      <c r="L739" s="6" t="s">
        <v>2500</v>
      </c>
      <c r="M739" s="7" t="s">
        <v>21</v>
      </c>
      <c r="N739" s="7" t="s">
        <v>114</v>
      </c>
      <c r="O739" s="7" t="s">
        <v>115</v>
      </c>
      <c r="P739" s="7" t="s">
        <v>2501</v>
      </c>
      <c r="Q739" s="6" t="s">
        <v>24</v>
      </c>
      <c r="R739" s="6" t="s">
        <v>2510</v>
      </c>
    </row>
    <row r="740" spans="1:18" ht="15.75" customHeight="1" x14ac:dyDescent="0.15">
      <c r="A740" s="9"/>
      <c r="B740" s="10"/>
      <c r="C740" s="9"/>
      <c r="D740" s="13" t="str">
        <f t="shared" si="55"/>
        <v/>
      </c>
      <c r="E740" s="13" t="str">
        <f t="shared" si="56"/>
        <v/>
      </c>
      <c r="F740" s="13" t="str">
        <f t="shared" si="57"/>
        <v/>
      </c>
      <c r="G740" s="13" t="str">
        <f t="shared" si="58"/>
        <v/>
      </c>
      <c r="H740" s="13" t="str">
        <f t="shared" si="59"/>
        <v/>
      </c>
      <c r="I740" s="17"/>
      <c r="K740" s="5" t="s">
        <v>2511</v>
      </c>
      <c r="L740" s="6" t="s">
        <v>2500</v>
      </c>
      <c r="M740" s="7" t="s">
        <v>21</v>
      </c>
      <c r="N740" s="7" t="s">
        <v>114</v>
      </c>
      <c r="O740" s="7" t="s">
        <v>115</v>
      </c>
      <c r="P740" s="7" t="s">
        <v>2501</v>
      </c>
      <c r="Q740" s="6" t="s">
        <v>24</v>
      </c>
      <c r="R740" s="6" t="s">
        <v>2512</v>
      </c>
    </row>
    <row r="741" spans="1:18" ht="15.75" customHeight="1" x14ac:dyDescent="0.15">
      <c r="A741" s="9"/>
      <c r="B741" s="10"/>
      <c r="C741" s="9"/>
      <c r="D741" s="13" t="str">
        <f t="shared" si="55"/>
        <v/>
      </c>
      <c r="E741" s="13" t="str">
        <f t="shared" si="56"/>
        <v/>
      </c>
      <c r="F741" s="13" t="str">
        <f t="shared" si="57"/>
        <v/>
      </c>
      <c r="G741" s="13" t="str">
        <f t="shared" si="58"/>
        <v/>
      </c>
      <c r="H741" s="13" t="str">
        <f t="shared" si="59"/>
        <v/>
      </c>
      <c r="I741" s="17"/>
      <c r="K741" s="5" t="s">
        <v>2513</v>
      </c>
      <c r="L741" s="6" t="s">
        <v>2514</v>
      </c>
      <c r="M741" s="7" t="s">
        <v>13</v>
      </c>
      <c r="N741" s="7" t="s">
        <v>36</v>
      </c>
      <c r="O741" s="7" t="s">
        <v>37</v>
      </c>
      <c r="P741" s="7" t="s">
        <v>264</v>
      </c>
      <c r="Q741" s="6" t="s">
        <v>2515</v>
      </c>
      <c r="R741" s="6" t="s">
        <v>2516</v>
      </c>
    </row>
    <row r="742" spans="1:18" ht="15.75" customHeight="1" x14ac:dyDescent="0.15">
      <c r="A742" s="9"/>
      <c r="B742" s="10"/>
      <c r="C742" s="9"/>
      <c r="D742" s="13" t="str">
        <f t="shared" si="55"/>
        <v/>
      </c>
      <c r="E742" s="13" t="str">
        <f t="shared" si="56"/>
        <v/>
      </c>
      <c r="F742" s="13" t="str">
        <f t="shared" si="57"/>
        <v/>
      </c>
      <c r="G742" s="13" t="str">
        <f t="shared" si="58"/>
        <v/>
      </c>
      <c r="H742" s="13" t="str">
        <f t="shared" si="59"/>
        <v/>
      </c>
      <c r="I742" s="17"/>
      <c r="K742" s="5" t="s">
        <v>2517</v>
      </c>
      <c r="L742" s="6" t="s">
        <v>2514</v>
      </c>
      <c r="M742" s="7" t="s">
        <v>13</v>
      </c>
      <c r="N742" s="7" t="s">
        <v>36</v>
      </c>
      <c r="O742" s="7" t="s">
        <v>37</v>
      </c>
      <c r="P742" s="7" t="s">
        <v>1639</v>
      </c>
      <c r="Q742" s="6" t="s">
        <v>2518</v>
      </c>
      <c r="R742" s="6" t="s">
        <v>2519</v>
      </c>
    </row>
    <row r="743" spans="1:18" ht="15.75" customHeight="1" x14ac:dyDescent="0.15">
      <c r="A743" s="9"/>
      <c r="B743" s="10"/>
      <c r="C743" s="9"/>
      <c r="D743" s="13" t="str">
        <f t="shared" si="55"/>
        <v/>
      </c>
      <c r="E743" s="13" t="str">
        <f t="shared" si="56"/>
        <v/>
      </c>
      <c r="F743" s="13" t="str">
        <f t="shared" si="57"/>
        <v/>
      </c>
      <c r="G743" s="13" t="str">
        <f t="shared" si="58"/>
        <v/>
      </c>
      <c r="H743" s="13" t="str">
        <f t="shared" si="59"/>
        <v/>
      </c>
      <c r="I743" s="17"/>
      <c r="K743" s="5" t="s">
        <v>2520</v>
      </c>
      <c r="L743" s="6" t="s">
        <v>2521</v>
      </c>
      <c r="M743" s="7" t="s">
        <v>35</v>
      </c>
      <c r="N743" s="7" t="s">
        <v>22</v>
      </c>
      <c r="O743" s="7" t="s">
        <v>151</v>
      </c>
      <c r="P743" s="7" t="s">
        <v>2522</v>
      </c>
      <c r="Q743" s="6" t="s">
        <v>606</v>
      </c>
      <c r="R743" s="6" t="s">
        <v>2523</v>
      </c>
    </row>
    <row r="744" spans="1:18" ht="15.75" customHeight="1" x14ac:dyDescent="0.15">
      <c r="A744" s="9"/>
      <c r="B744" s="10"/>
      <c r="C744" s="9"/>
      <c r="D744" s="13" t="str">
        <f t="shared" si="55"/>
        <v/>
      </c>
      <c r="E744" s="13" t="str">
        <f t="shared" si="56"/>
        <v/>
      </c>
      <c r="F744" s="13" t="str">
        <f t="shared" si="57"/>
        <v/>
      </c>
      <c r="G744" s="13" t="str">
        <f t="shared" si="58"/>
        <v/>
      </c>
      <c r="H744" s="13" t="str">
        <f t="shared" si="59"/>
        <v/>
      </c>
      <c r="I744" s="17"/>
      <c r="K744" s="5" t="s">
        <v>2524</v>
      </c>
      <c r="L744" s="6" t="s">
        <v>2521</v>
      </c>
      <c r="M744" s="7" t="s">
        <v>35</v>
      </c>
      <c r="N744" s="7" t="s">
        <v>22</v>
      </c>
      <c r="O744" s="7" t="s">
        <v>151</v>
      </c>
      <c r="P744" s="7" t="s">
        <v>2501</v>
      </c>
      <c r="Q744" s="6" t="s">
        <v>735</v>
      </c>
      <c r="R744" s="6" t="s">
        <v>2525</v>
      </c>
    </row>
    <row r="745" spans="1:18" ht="15.75" customHeight="1" x14ac:dyDescent="0.15">
      <c r="A745" s="9"/>
      <c r="B745" s="10"/>
      <c r="C745" s="9"/>
      <c r="D745" s="13" t="str">
        <f t="shared" si="55"/>
        <v/>
      </c>
      <c r="E745" s="13" t="str">
        <f t="shared" si="56"/>
        <v/>
      </c>
      <c r="F745" s="13" t="str">
        <f t="shared" si="57"/>
        <v/>
      </c>
      <c r="G745" s="13" t="str">
        <f t="shared" si="58"/>
        <v/>
      </c>
      <c r="H745" s="13" t="str">
        <f t="shared" si="59"/>
        <v/>
      </c>
      <c r="I745" s="17"/>
      <c r="K745" s="5" t="s">
        <v>2526</v>
      </c>
      <c r="L745" s="6" t="s">
        <v>2521</v>
      </c>
      <c r="M745" s="7" t="s">
        <v>35</v>
      </c>
      <c r="N745" s="7" t="s">
        <v>22</v>
      </c>
      <c r="O745" s="7" t="s">
        <v>151</v>
      </c>
      <c r="P745" s="7" t="s">
        <v>2143</v>
      </c>
      <c r="Q745" s="6" t="s">
        <v>147</v>
      </c>
      <c r="R745" s="6" t="s">
        <v>2527</v>
      </c>
    </row>
    <row r="746" spans="1:18" ht="15.75" customHeight="1" x14ac:dyDescent="0.15">
      <c r="A746" s="9"/>
      <c r="B746" s="10"/>
      <c r="C746" s="9"/>
      <c r="D746" s="13" t="str">
        <f t="shared" si="55"/>
        <v/>
      </c>
      <c r="E746" s="13" t="str">
        <f t="shared" si="56"/>
        <v/>
      </c>
      <c r="F746" s="13" t="str">
        <f t="shared" si="57"/>
        <v/>
      </c>
      <c r="G746" s="13" t="str">
        <f t="shared" si="58"/>
        <v/>
      </c>
      <c r="H746" s="13" t="str">
        <f t="shared" si="59"/>
        <v/>
      </c>
      <c r="I746" s="17"/>
      <c r="K746" s="5" t="s">
        <v>2528</v>
      </c>
      <c r="L746" s="6" t="s">
        <v>2529</v>
      </c>
      <c r="M746" s="7" t="s">
        <v>13</v>
      </c>
      <c r="N746" s="7" t="s">
        <v>36</v>
      </c>
      <c r="O746" s="7" t="s">
        <v>37</v>
      </c>
      <c r="P746" s="7" t="s">
        <v>2143</v>
      </c>
      <c r="Q746" s="6" t="s">
        <v>2530</v>
      </c>
      <c r="R746" s="6" t="s">
        <v>2531</v>
      </c>
    </row>
    <row r="747" spans="1:18" ht="15.75" customHeight="1" x14ac:dyDescent="0.15">
      <c r="A747" s="9"/>
      <c r="B747" s="10"/>
      <c r="C747" s="9"/>
      <c r="D747" s="13" t="str">
        <f t="shared" si="55"/>
        <v/>
      </c>
      <c r="E747" s="13" t="str">
        <f t="shared" si="56"/>
        <v/>
      </c>
      <c r="F747" s="13" t="str">
        <f t="shared" si="57"/>
        <v/>
      </c>
      <c r="G747" s="13" t="str">
        <f t="shared" si="58"/>
        <v/>
      </c>
      <c r="H747" s="13" t="str">
        <f t="shared" si="59"/>
        <v/>
      </c>
      <c r="I747" s="17"/>
      <c r="K747" s="5" t="s">
        <v>2532</v>
      </c>
      <c r="L747" s="6" t="s">
        <v>2533</v>
      </c>
      <c r="M747" s="7" t="s">
        <v>21</v>
      </c>
      <c r="N747" s="7" t="s">
        <v>114</v>
      </c>
      <c r="O747" s="7" t="s">
        <v>115</v>
      </c>
      <c r="P747" s="7" t="s">
        <v>2143</v>
      </c>
      <c r="Q747" s="6" t="s">
        <v>24</v>
      </c>
      <c r="R747" s="6" t="s">
        <v>2534</v>
      </c>
    </row>
    <row r="748" spans="1:18" ht="15.75" customHeight="1" x14ac:dyDescent="0.15">
      <c r="A748" s="9"/>
      <c r="B748" s="10"/>
      <c r="C748" s="9"/>
      <c r="D748" s="13" t="str">
        <f t="shared" si="55"/>
        <v/>
      </c>
      <c r="E748" s="13" t="str">
        <f t="shared" si="56"/>
        <v/>
      </c>
      <c r="F748" s="13" t="str">
        <f t="shared" si="57"/>
        <v/>
      </c>
      <c r="G748" s="13" t="str">
        <f t="shared" si="58"/>
        <v/>
      </c>
      <c r="H748" s="13" t="str">
        <f t="shared" si="59"/>
        <v/>
      </c>
      <c r="I748" s="17"/>
      <c r="K748" s="5" t="s">
        <v>2535</v>
      </c>
      <c r="L748" s="6" t="s">
        <v>2533</v>
      </c>
      <c r="M748" s="7" t="s">
        <v>21</v>
      </c>
      <c r="N748" s="7" t="s">
        <v>114</v>
      </c>
      <c r="O748" s="7" t="s">
        <v>115</v>
      </c>
      <c r="P748" s="7" t="s">
        <v>2143</v>
      </c>
      <c r="Q748" s="6" t="s">
        <v>24</v>
      </c>
      <c r="R748" s="6" t="s">
        <v>2536</v>
      </c>
    </row>
    <row r="749" spans="1:18" ht="15.75" customHeight="1" x14ac:dyDescent="0.15">
      <c r="A749" s="9"/>
      <c r="B749" s="10"/>
      <c r="C749" s="9"/>
      <c r="D749" s="13" t="str">
        <f t="shared" si="55"/>
        <v/>
      </c>
      <c r="E749" s="13" t="str">
        <f t="shared" si="56"/>
        <v/>
      </c>
      <c r="F749" s="13" t="str">
        <f t="shared" si="57"/>
        <v/>
      </c>
      <c r="G749" s="13" t="str">
        <f t="shared" si="58"/>
        <v/>
      </c>
      <c r="H749" s="13" t="str">
        <f t="shared" si="59"/>
        <v/>
      </c>
      <c r="I749" s="17"/>
      <c r="K749" s="5" t="s">
        <v>2537</v>
      </c>
      <c r="L749" s="6" t="s">
        <v>2533</v>
      </c>
      <c r="M749" s="7" t="s">
        <v>21</v>
      </c>
      <c r="N749" s="7" t="s">
        <v>114</v>
      </c>
      <c r="O749" s="7" t="s">
        <v>115</v>
      </c>
      <c r="P749" s="7" t="s">
        <v>2143</v>
      </c>
      <c r="Q749" s="6" t="s">
        <v>24</v>
      </c>
      <c r="R749" s="6" t="s">
        <v>2538</v>
      </c>
    </row>
    <row r="750" spans="1:18" ht="15.75" customHeight="1" x14ac:dyDescent="0.15">
      <c r="A750" s="9"/>
      <c r="B750" s="10"/>
      <c r="C750" s="9"/>
      <c r="D750" s="13" t="str">
        <f t="shared" si="55"/>
        <v/>
      </c>
      <c r="E750" s="13" t="str">
        <f t="shared" si="56"/>
        <v/>
      </c>
      <c r="F750" s="13" t="str">
        <f t="shared" si="57"/>
        <v/>
      </c>
      <c r="G750" s="13" t="str">
        <f t="shared" si="58"/>
        <v/>
      </c>
      <c r="H750" s="13" t="str">
        <f t="shared" si="59"/>
        <v/>
      </c>
      <c r="I750" s="17"/>
      <c r="K750" s="5" t="s">
        <v>2539</v>
      </c>
      <c r="L750" s="6" t="s">
        <v>2533</v>
      </c>
      <c r="M750" s="7" t="s">
        <v>21</v>
      </c>
      <c r="N750" s="7" t="s">
        <v>114</v>
      </c>
      <c r="O750" s="7" t="s">
        <v>115</v>
      </c>
      <c r="P750" s="7" t="s">
        <v>2143</v>
      </c>
      <c r="Q750" s="6" t="s">
        <v>24</v>
      </c>
      <c r="R750" s="6" t="s">
        <v>2540</v>
      </c>
    </row>
    <row r="751" spans="1:18" ht="15.75" customHeight="1" x14ac:dyDescent="0.15">
      <c r="A751" s="9"/>
      <c r="B751" s="10"/>
      <c r="C751" s="9"/>
      <c r="D751" s="13" t="str">
        <f t="shared" si="55"/>
        <v/>
      </c>
      <c r="E751" s="13" t="str">
        <f t="shared" si="56"/>
        <v/>
      </c>
      <c r="F751" s="13" t="str">
        <f t="shared" si="57"/>
        <v/>
      </c>
      <c r="G751" s="13" t="str">
        <f t="shared" si="58"/>
        <v/>
      </c>
      <c r="H751" s="13" t="str">
        <f t="shared" si="59"/>
        <v/>
      </c>
      <c r="I751" s="17"/>
      <c r="K751" s="5" t="s">
        <v>2541</v>
      </c>
      <c r="L751" s="6" t="s">
        <v>2533</v>
      </c>
      <c r="M751" s="7" t="s">
        <v>21</v>
      </c>
      <c r="N751" s="7" t="s">
        <v>114</v>
      </c>
      <c r="O751" s="7" t="s">
        <v>115</v>
      </c>
      <c r="P751" s="7" t="s">
        <v>2143</v>
      </c>
      <c r="Q751" s="6" t="s">
        <v>24</v>
      </c>
      <c r="R751" s="6" t="s">
        <v>2542</v>
      </c>
    </row>
    <row r="752" spans="1:18" ht="15.75" customHeight="1" x14ac:dyDescent="0.15">
      <c r="A752" s="9"/>
      <c r="B752" s="10"/>
      <c r="C752" s="9"/>
      <c r="D752" s="13" t="str">
        <f t="shared" si="55"/>
        <v/>
      </c>
      <c r="E752" s="13" t="str">
        <f t="shared" si="56"/>
        <v/>
      </c>
      <c r="F752" s="13" t="str">
        <f t="shared" si="57"/>
        <v/>
      </c>
      <c r="G752" s="13" t="str">
        <f t="shared" si="58"/>
        <v/>
      </c>
      <c r="H752" s="13" t="str">
        <f t="shared" si="59"/>
        <v/>
      </c>
      <c r="I752" s="17"/>
      <c r="K752" s="5" t="s">
        <v>2543</v>
      </c>
      <c r="L752" s="6" t="s">
        <v>2544</v>
      </c>
      <c r="M752" s="7" t="s">
        <v>13</v>
      </c>
      <c r="N752" s="7" t="s">
        <v>28</v>
      </c>
      <c r="O752" s="7" t="s">
        <v>29</v>
      </c>
      <c r="P752" s="7" t="s">
        <v>152</v>
      </c>
      <c r="Q752" s="6" t="s">
        <v>544</v>
      </c>
      <c r="R752" s="6" t="s">
        <v>2545</v>
      </c>
    </row>
    <row r="753" spans="1:18" ht="15.75" customHeight="1" x14ac:dyDescent="0.15">
      <c r="A753" s="9"/>
      <c r="B753" s="10"/>
      <c r="C753" s="9"/>
      <c r="D753" s="13" t="str">
        <f t="shared" si="55"/>
        <v/>
      </c>
      <c r="E753" s="13" t="str">
        <f t="shared" si="56"/>
        <v/>
      </c>
      <c r="F753" s="13" t="str">
        <f t="shared" si="57"/>
        <v/>
      </c>
      <c r="G753" s="13" t="str">
        <f t="shared" si="58"/>
        <v/>
      </c>
      <c r="H753" s="13" t="str">
        <f t="shared" si="59"/>
        <v/>
      </c>
      <c r="I753" s="17"/>
      <c r="K753" s="5" t="s">
        <v>2546</v>
      </c>
      <c r="L753" s="6" t="s">
        <v>2547</v>
      </c>
      <c r="M753" s="7" t="s">
        <v>35</v>
      </c>
      <c r="N753" s="7" t="s">
        <v>420</v>
      </c>
      <c r="O753" s="7" t="s">
        <v>421</v>
      </c>
      <c r="P753" s="7" t="s">
        <v>2522</v>
      </c>
      <c r="Q753" s="6" t="s">
        <v>2192</v>
      </c>
      <c r="R753" s="6" t="s">
        <v>2548</v>
      </c>
    </row>
    <row r="754" spans="1:18" ht="15.75" customHeight="1" x14ac:dyDescent="0.15">
      <c r="A754" s="9"/>
      <c r="B754" s="10"/>
      <c r="C754" s="9"/>
      <c r="D754" s="13" t="str">
        <f t="shared" si="55"/>
        <v/>
      </c>
      <c r="E754" s="13" t="str">
        <f t="shared" si="56"/>
        <v/>
      </c>
      <c r="F754" s="13" t="str">
        <f t="shared" si="57"/>
        <v/>
      </c>
      <c r="G754" s="13" t="str">
        <f t="shared" si="58"/>
        <v/>
      </c>
      <c r="H754" s="13" t="str">
        <f t="shared" si="59"/>
        <v/>
      </c>
      <c r="I754" s="17"/>
      <c r="K754" s="5" t="s">
        <v>2549</v>
      </c>
      <c r="L754" s="6" t="s">
        <v>2550</v>
      </c>
      <c r="M754" s="7" t="s">
        <v>21</v>
      </c>
      <c r="N754" s="7" t="s">
        <v>28</v>
      </c>
      <c r="O754" s="7" t="s">
        <v>392</v>
      </c>
      <c r="P754" s="7" t="s">
        <v>2522</v>
      </c>
      <c r="Q754" s="6" t="s">
        <v>24</v>
      </c>
      <c r="R754" s="6" t="s">
        <v>2551</v>
      </c>
    </row>
    <row r="755" spans="1:18" ht="15.75" customHeight="1" x14ac:dyDescent="0.15">
      <c r="A755" s="9"/>
      <c r="B755" s="10"/>
      <c r="C755" s="9"/>
      <c r="D755" s="13" t="str">
        <f t="shared" si="55"/>
        <v/>
      </c>
      <c r="E755" s="13" t="str">
        <f t="shared" si="56"/>
        <v/>
      </c>
      <c r="F755" s="13" t="str">
        <f t="shared" si="57"/>
        <v/>
      </c>
      <c r="G755" s="13" t="str">
        <f t="shared" si="58"/>
        <v/>
      </c>
      <c r="H755" s="13" t="str">
        <f t="shared" si="59"/>
        <v/>
      </c>
      <c r="I755" s="17"/>
      <c r="K755" s="5" t="s">
        <v>2552</v>
      </c>
      <c r="L755" s="6" t="s">
        <v>2553</v>
      </c>
      <c r="M755" s="7" t="s">
        <v>13</v>
      </c>
      <c r="N755" s="7" t="s">
        <v>36</v>
      </c>
      <c r="O755" s="7" t="s">
        <v>37</v>
      </c>
      <c r="P755" s="7" t="s">
        <v>2554</v>
      </c>
      <c r="Q755" s="6" t="s">
        <v>2555</v>
      </c>
      <c r="R755" s="6" t="s">
        <v>2556</v>
      </c>
    </row>
    <row r="756" spans="1:18" ht="15.75" customHeight="1" x14ac:dyDescent="0.15">
      <c r="A756" s="9"/>
      <c r="B756" s="10"/>
      <c r="C756" s="9"/>
      <c r="D756" s="13" t="str">
        <f t="shared" si="55"/>
        <v/>
      </c>
      <c r="E756" s="13" t="str">
        <f t="shared" si="56"/>
        <v/>
      </c>
      <c r="F756" s="13" t="str">
        <f t="shared" si="57"/>
        <v/>
      </c>
      <c r="G756" s="13" t="str">
        <f t="shared" si="58"/>
        <v/>
      </c>
      <c r="H756" s="13" t="str">
        <f t="shared" si="59"/>
        <v/>
      </c>
      <c r="I756" s="17"/>
      <c r="K756" s="5" t="s">
        <v>2557</v>
      </c>
      <c r="L756" s="6" t="s">
        <v>2558</v>
      </c>
      <c r="M756" s="7" t="s">
        <v>13</v>
      </c>
      <c r="N756" s="7" t="s">
        <v>22</v>
      </c>
      <c r="O756" s="7" t="s">
        <v>151</v>
      </c>
      <c r="P756" s="7" t="s">
        <v>2522</v>
      </c>
      <c r="Q756" s="6" t="s">
        <v>2559</v>
      </c>
      <c r="R756" s="6" t="s">
        <v>2560</v>
      </c>
    </row>
    <row r="757" spans="1:18" ht="15.75" customHeight="1" x14ac:dyDescent="0.15">
      <c r="A757" s="9"/>
      <c r="B757" s="10"/>
      <c r="C757" s="9"/>
      <c r="D757" s="13" t="str">
        <f t="shared" si="55"/>
        <v/>
      </c>
      <c r="E757" s="13" t="str">
        <f t="shared" si="56"/>
        <v/>
      </c>
      <c r="F757" s="13" t="str">
        <f t="shared" si="57"/>
        <v/>
      </c>
      <c r="G757" s="13" t="str">
        <f t="shared" si="58"/>
        <v/>
      </c>
      <c r="H757" s="13" t="str">
        <f t="shared" si="59"/>
        <v/>
      </c>
      <c r="I757" s="17"/>
      <c r="K757" s="5" t="s">
        <v>2561</v>
      </c>
      <c r="L757" s="6" t="s">
        <v>2558</v>
      </c>
      <c r="M757" s="7" t="s">
        <v>13</v>
      </c>
      <c r="N757" s="7" t="s">
        <v>22</v>
      </c>
      <c r="O757" s="7" t="s">
        <v>151</v>
      </c>
      <c r="P757" s="7" t="s">
        <v>2554</v>
      </c>
      <c r="Q757" s="6" t="s">
        <v>2192</v>
      </c>
      <c r="R757" s="6" t="s">
        <v>2562</v>
      </c>
    </row>
    <row r="758" spans="1:18" ht="15.75" customHeight="1" x14ac:dyDescent="0.15">
      <c r="A758" s="9"/>
      <c r="B758" s="10"/>
      <c r="C758" s="9"/>
      <c r="D758" s="13" t="str">
        <f t="shared" si="55"/>
        <v/>
      </c>
      <c r="E758" s="13" t="str">
        <f t="shared" si="56"/>
        <v/>
      </c>
      <c r="F758" s="13" t="str">
        <f t="shared" si="57"/>
        <v/>
      </c>
      <c r="G758" s="13" t="str">
        <f t="shared" si="58"/>
        <v/>
      </c>
      <c r="H758" s="13" t="str">
        <f t="shared" si="59"/>
        <v/>
      </c>
      <c r="I758" s="17"/>
      <c r="K758" s="5" t="s">
        <v>2563</v>
      </c>
      <c r="L758" s="6" t="s">
        <v>2558</v>
      </c>
      <c r="M758" s="7" t="s">
        <v>35</v>
      </c>
      <c r="N758" s="7" t="s">
        <v>22</v>
      </c>
      <c r="O758" s="7" t="s">
        <v>151</v>
      </c>
      <c r="P758" s="7" t="s">
        <v>2564</v>
      </c>
      <c r="Q758" s="6" t="s">
        <v>2565</v>
      </c>
      <c r="R758" s="6" t="s">
        <v>2566</v>
      </c>
    </row>
    <row r="759" spans="1:18" ht="15.75" customHeight="1" x14ac:dyDescent="0.15">
      <c r="A759" s="9"/>
      <c r="B759" s="10"/>
      <c r="C759" s="9"/>
      <c r="D759" s="13" t="str">
        <f t="shared" si="55"/>
        <v/>
      </c>
      <c r="E759" s="13" t="str">
        <f t="shared" si="56"/>
        <v/>
      </c>
      <c r="F759" s="13" t="str">
        <f t="shared" si="57"/>
        <v/>
      </c>
      <c r="G759" s="13" t="str">
        <f t="shared" si="58"/>
        <v/>
      </c>
      <c r="H759" s="13" t="str">
        <f t="shared" si="59"/>
        <v/>
      </c>
      <c r="I759" s="17"/>
      <c r="K759" s="5" t="s">
        <v>2567</v>
      </c>
      <c r="L759" s="6" t="s">
        <v>2568</v>
      </c>
      <c r="M759" s="7" t="s">
        <v>13</v>
      </c>
      <c r="N759" s="7" t="s">
        <v>36</v>
      </c>
      <c r="O759" s="7" t="s">
        <v>37</v>
      </c>
      <c r="P759" s="7" t="s">
        <v>2143</v>
      </c>
      <c r="Q759" s="6" t="s">
        <v>2216</v>
      </c>
      <c r="R759" s="6" t="s">
        <v>2569</v>
      </c>
    </row>
    <row r="760" spans="1:18" ht="15.75" customHeight="1" x14ac:dyDescent="0.15">
      <c r="A760" s="9"/>
      <c r="B760" s="10"/>
      <c r="C760" s="9"/>
      <c r="D760" s="13" t="str">
        <f t="shared" si="55"/>
        <v/>
      </c>
      <c r="E760" s="13" t="str">
        <f t="shared" si="56"/>
        <v/>
      </c>
      <c r="F760" s="13" t="str">
        <f t="shared" si="57"/>
        <v/>
      </c>
      <c r="G760" s="13" t="str">
        <f t="shared" si="58"/>
        <v/>
      </c>
      <c r="H760" s="13" t="str">
        <f t="shared" si="59"/>
        <v/>
      </c>
      <c r="I760" s="17"/>
      <c r="K760" s="5" t="s">
        <v>2570</v>
      </c>
      <c r="L760" s="6" t="s">
        <v>2568</v>
      </c>
      <c r="M760" s="7" t="s">
        <v>13</v>
      </c>
      <c r="N760" s="7" t="s">
        <v>36</v>
      </c>
      <c r="O760" s="7" t="s">
        <v>37</v>
      </c>
      <c r="P760" s="7" t="s">
        <v>2564</v>
      </c>
      <c r="Q760" s="6" t="s">
        <v>2571</v>
      </c>
      <c r="R760" s="6" t="s">
        <v>2572</v>
      </c>
    </row>
    <row r="761" spans="1:18" ht="15.75" customHeight="1" x14ac:dyDescent="0.15">
      <c r="A761" s="9"/>
      <c r="B761" s="10"/>
      <c r="C761" s="9"/>
      <c r="D761" s="13" t="str">
        <f t="shared" si="55"/>
        <v/>
      </c>
      <c r="E761" s="13" t="str">
        <f t="shared" si="56"/>
        <v/>
      </c>
      <c r="F761" s="13" t="str">
        <f t="shared" si="57"/>
        <v/>
      </c>
      <c r="G761" s="13" t="str">
        <f t="shared" si="58"/>
        <v/>
      </c>
      <c r="H761" s="13" t="str">
        <f t="shared" si="59"/>
        <v/>
      </c>
      <c r="I761" s="17"/>
      <c r="K761" s="5" t="s">
        <v>2573</v>
      </c>
      <c r="L761" s="6" t="s">
        <v>2568</v>
      </c>
      <c r="M761" s="7" t="s">
        <v>35</v>
      </c>
      <c r="N761" s="7" t="s">
        <v>22</v>
      </c>
      <c r="O761" s="7" t="s">
        <v>151</v>
      </c>
      <c r="P761" s="7" t="s">
        <v>2574</v>
      </c>
      <c r="Q761" s="6" t="s">
        <v>2575</v>
      </c>
      <c r="R761" s="6" t="s">
        <v>2576</v>
      </c>
    </row>
    <row r="762" spans="1:18" ht="15.75" customHeight="1" x14ac:dyDescent="0.15">
      <c r="A762" s="9"/>
      <c r="B762" s="10"/>
      <c r="C762" s="9"/>
      <c r="D762" s="13" t="str">
        <f t="shared" si="55"/>
        <v/>
      </c>
      <c r="E762" s="13" t="str">
        <f t="shared" si="56"/>
        <v/>
      </c>
      <c r="F762" s="13" t="str">
        <f t="shared" si="57"/>
        <v/>
      </c>
      <c r="G762" s="13" t="str">
        <f t="shared" si="58"/>
        <v/>
      </c>
      <c r="H762" s="13" t="str">
        <f t="shared" si="59"/>
        <v/>
      </c>
      <c r="I762" s="17"/>
      <c r="K762" s="5" t="s">
        <v>2577</v>
      </c>
      <c r="L762" s="6" t="s">
        <v>2568</v>
      </c>
      <c r="M762" s="7" t="s">
        <v>35</v>
      </c>
      <c r="N762" s="7" t="s">
        <v>36</v>
      </c>
      <c r="O762" s="7" t="s">
        <v>37</v>
      </c>
      <c r="P762" s="7" t="s">
        <v>1693</v>
      </c>
      <c r="Q762" s="6" t="s">
        <v>2578</v>
      </c>
      <c r="R762" s="6" t="s">
        <v>2579</v>
      </c>
    </row>
    <row r="763" spans="1:18" ht="15.75" customHeight="1" x14ac:dyDescent="0.15">
      <c r="A763" s="9"/>
      <c r="B763" s="10"/>
      <c r="C763" s="9"/>
      <c r="D763" s="13" t="str">
        <f t="shared" si="55"/>
        <v/>
      </c>
      <c r="E763" s="13" t="str">
        <f t="shared" si="56"/>
        <v/>
      </c>
      <c r="F763" s="13" t="str">
        <f t="shared" si="57"/>
        <v/>
      </c>
      <c r="G763" s="13" t="str">
        <f t="shared" si="58"/>
        <v/>
      </c>
      <c r="H763" s="13" t="str">
        <f t="shared" si="59"/>
        <v/>
      </c>
      <c r="I763" s="17"/>
      <c r="K763" s="5" t="s">
        <v>2580</v>
      </c>
      <c r="L763" s="6" t="s">
        <v>2568</v>
      </c>
      <c r="M763" s="7" t="s">
        <v>35</v>
      </c>
      <c r="N763" s="7" t="s">
        <v>36</v>
      </c>
      <c r="O763" s="7" t="s">
        <v>37</v>
      </c>
      <c r="P763" s="7" t="s">
        <v>2581</v>
      </c>
      <c r="Q763" s="6" t="s">
        <v>1633</v>
      </c>
      <c r="R763" s="6" t="s">
        <v>2582</v>
      </c>
    </row>
    <row r="764" spans="1:18" ht="15.75" customHeight="1" x14ac:dyDescent="0.15">
      <c r="A764" s="9"/>
      <c r="B764" s="10"/>
      <c r="C764" s="9"/>
      <c r="D764" s="13" t="str">
        <f t="shared" si="55"/>
        <v/>
      </c>
      <c r="E764" s="13" t="str">
        <f t="shared" si="56"/>
        <v/>
      </c>
      <c r="F764" s="13" t="str">
        <f t="shared" si="57"/>
        <v/>
      </c>
      <c r="G764" s="13" t="str">
        <f t="shared" si="58"/>
        <v/>
      </c>
      <c r="H764" s="13" t="str">
        <f t="shared" si="59"/>
        <v/>
      </c>
      <c r="I764" s="17"/>
      <c r="K764" s="5" t="s">
        <v>2583</v>
      </c>
      <c r="L764" s="6" t="s">
        <v>2584</v>
      </c>
      <c r="M764" s="7" t="s">
        <v>13</v>
      </c>
      <c r="N764" s="7" t="s">
        <v>431</v>
      </c>
      <c r="O764" s="7" t="s">
        <v>432</v>
      </c>
      <c r="P764" s="7" t="s">
        <v>917</v>
      </c>
      <c r="Q764" s="6" t="s">
        <v>2585</v>
      </c>
      <c r="R764" s="6" t="s">
        <v>2586</v>
      </c>
    </row>
    <row r="765" spans="1:18" ht="15.75" customHeight="1" x14ac:dyDescent="0.15">
      <c r="A765" s="9"/>
      <c r="B765" s="10"/>
      <c r="C765" s="9"/>
      <c r="D765" s="13" t="str">
        <f t="shared" si="55"/>
        <v/>
      </c>
      <c r="E765" s="13" t="str">
        <f t="shared" si="56"/>
        <v/>
      </c>
      <c r="F765" s="13" t="str">
        <f t="shared" si="57"/>
        <v/>
      </c>
      <c r="G765" s="13" t="str">
        <f t="shared" si="58"/>
        <v/>
      </c>
      <c r="H765" s="13" t="str">
        <f t="shared" si="59"/>
        <v/>
      </c>
      <c r="I765" s="17"/>
      <c r="K765" s="5" t="s">
        <v>2587</v>
      </c>
      <c r="L765" s="6" t="s">
        <v>2584</v>
      </c>
      <c r="M765" s="7" t="s">
        <v>35</v>
      </c>
      <c r="N765" s="7" t="s">
        <v>431</v>
      </c>
      <c r="O765" s="7" t="s">
        <v>432</v>
      </c>
      <c r="P765" s="7" t="s">
        <v>2588</v>
      </c>
      <c r="Q765" s="6" t="s">
        <v>2589</v>
      </c>
      <c r="R765" s="6" t="s">
        <v>2590</v>
      </c>
    </row>
    <row r="766" spans="1:18" ht="15.75" customHeight="1" x14ac:dyDescent="0.15">
      <c r="A766" s="9"/>
      <c r="B766" s="10"/>
      <c r="C766" s="9"/>
      <c r="D766" s="13" t="str">
        <f t="shared" si="55"/>
        <v/>
      </c>
      <c r="E766" s="13" t="str">
        <f t="shared" si="56"/>
        <v/>
      </c>
      <c r="F766" s="13" t="str">
        <f t="shared" si="57"/>
        <v/>
      </c>
      <c r="G766" s="13" t="str">
        <f t="shared" si="58"/>
        <v/>
      </c>
      <c r="H766" s="13" t="str">
        <f t="shared" si="59"/>
        <v/>
      </c>
      <c r="I766" s="17"/>
      <c r="K766" s="5" t="s">
        <v>2591</v>
      </c>
      <c r="L766" s="6" t="s">
        <v>2592</v>
      </c>
      <c r="M766" s="7" t="s">
        <v>13</v>
      </c>
      <c r="N766" s="7" t="s">
        <v>48</v>
      </c>
      <c r="O766" s="7" t="s">
        <v>49</v>
      </c>
      <c r="P766" s="7" t="s">
        <v>743</v>
      </c>
      <c r="Q766" s="6" t="s">
        <v>2593</v>
      </c>
      <c r="R766" s="6" t="s">
        <v>2594</v>
      </c>
    </row>
    <row r="767" spans="1:18" ht="15.75" customHeight="1" x14ac:dyDescent="0.15">
      <c r="A767" s="9"/>
      <c r="B767" s="10"/>
      <c r="C767" s="9"/>
      <c r="D767" s="13" t="str">
        <f t="shared" si="55"/>
        <v/>
      </c>
      <c r="E767" s="13" t="str">
        <f t="shared" si="56"/>
        <v/>
      </c>
      <c r="F767" s="13" t="str">
        <f t="shared" si="57"/>
        <v/>
      </c>
      <c r="G767" s="13" t="str">
        <f t="shared" si="58"/>
        <v/>
      </c>
      <c r="H767" s="13" t="str">
        <f t="shared" si="59"/>
        <v/>
      </c>
      <c r="I767" s="17"/>
      <c r="K767" s="5" t="s">
        <v>2595</v>
      </c>
      <c r="L767" s="6" t="s">
        <v>2592</v>
      </c>
      <c r="M767" s="7" t="s">
        <v>13</v>
      </c>
      <c r="N767" s="7" t="s">
        <v>36</v>
      </c>
      <c r="O767" s="7" t="s">
        <v>37</v>
      </c>
      <c r="P767" s="7" t="s">
        <v>2564</v>
      </c>
      <c r="Q767" s="6" t="s">
        <v>573</v>
      </c>
      <c r="R767" s="6" t="s">
        <v>2596</v>
      </c>
    </row>
    <row r="768" spans="1:18" ht="15.75" customHeight="1" x14ac:dyDescent="0.15">
      <c r="A768" s="9"/>
      <c r="B768" s="10"/>
      <c r="C768" s="9"/>
      <c r="D768" s="13" t="str">
        <f t="shared" si="55"/>
        <v/>
      </c>
      <c r="E768" s="13" t="str">
        <f t="shared" si="56"/>
        <v/>
      </c>
      <c r="F768" s="13" t="str">
        <f t="shared" si="57"/>
        <v/>
      </c>
      <c r="G768" s="13" t="str">
        <f t="shared" si="58"/>
        <v/>
      </c>
      <c r="H768" s="13" t="str">
        <f t="shared" si="59"/>
        <v/>
      </c>
      <c r="I768" s="17"/>
      <c r="K768" s="5" t="s">
        <v>2597</v>
      </c>
      <c r="L768" s="6" t="s">
        <v>2592</v>
      </c>
      <c r="M768" s="7" t="s">
        <v>13</v>
      </c>
      <c r="N768" s="7" t="s">
        <v>36</v>
      </c>
      <c r="O768" s="7" t="s">
        <v>37</v>
      </c>
      <c r="P768" s="7" t="s">
        <v>2554</v>
      </c>
      <c r="Q768" s="6" t="s">
        <v>1991</v>
      </c>
      <c r="R768" s="6" t="s">
        <v>2598</v>
      </c>
    </row>
    <row r="769" spans="1:18" ht="15.75" customHeight="1" x14ac:dyDescent="0.15">
      <c r="A769" s="9"/>
      <c r="B769" s="10"/>
      <c r="C769" s="9"/>
      <c r="D769" s="13" t="str">
        <f t="shared" si="55"/>
        <v/>
      </c>
      <c r="E769" s="13" t="str">
        <f t="shared" si="56"/>
        <v/>
      </c>
      <c r="F769" s="13" t="str">
        <f t="shared" si="57"/>
        <v/>
      </c>
      <c r="G769" s="13" t="str">
        <f t="shared" si="58"/>
        <v/>
      </c>
      <c r="H769" s="13" t="str">
        <f t="shared" si="59"/>
        <v/>
      </c>
      <c r="I769" s="17"/>
      <c r="K769" s="5" t="s">
        <v>2599</v>
      </c>
      <c r="L769" s="6" t="s">
        <v>2600</v>
      </c>
      <c r="M769" s="7" t="s">
        <v>21</v>
      </c>
      <c r="N769" s="7" t="s">
        <v>114</v>
      </c>
      <c r="O769" s="7" t="s">
        <v>115</v>
      </c>
      <c r="P769" s="7" t="s">
        <v>2564</v>
      </c>
      <c r="Q769" s="6" t="s">
        <v>24</v>
      </c>
      <c r="R769" s="6" t="s">
        <v>2601</v>
      </c>
    </row>
    <row r="770" spans="1:18" ht="15.75" customHeight="1" x14ac:dyDescent="0.15">
      <c r="A770" s="9"/>
      <c r="B770" s="10"/>
      <c r="C770" s="9"/>
      <c r="D770" s="13" t="str">
        <f t="shared" ref="D770:D833" si="60">IFERROR(VLOOKUP($C770,$K:$R,2,0),"")</f>
        <v/>
      </c>
      <c r="E770" s="13" t="str">
        <f t="shared" ref="E770:E833" si="61">IFERROR(VLOOKUP($C770,$K:$R,3,0),"")</f>
        <v/>
      </c>
      <c r="F770" s="13" t="str">
        <f t="shared" ref="F770:F833" si="62">IFERROR(VLOOKUP($C770,$K:$R,4,0),"")</f>
        <v/>
      </c>
      <c r="G770" s="13" t="str">
        <f t="shared" ref="G770:G833" si="63">IFERROR(VLOOKUP($C770,$K:$R,6,0),"")</f>
        <v/>
      </c>
      <c r="H770" s="13" t="str">
        <f t="shared" ref="H770:H833" si="64">IFERROR(VLOOKUP($C770,$K:$R,8,0),"")</f>
        <v/>
      </c>
      <c r="I770" s="17"/>
      <c r="K770" s="5" t="s">
        <v>2602</v>
      </c>
      <c r="L770" s="6" t="s">
        <v>2600</v>
      </c>
      <c r="M770" s="7" t="s">
        <v>21</v>
      </c>
      <c r="N770" s="7" t="s">
        <v>114</v>
      </c>
      <c r="O770" s="7" t="s">
        <v>115</v>
      </c>
      <c r="P770" s="7" t="s">
        <v>2564</v>
      </c>
      <c r="Q770" s="6" t="s">
        <v>24</v>
      </c>
      <c r="R770" s="6" t="s">
        <v>2603</v>
      </c>
    </row>
    <row r="771" spans="1:18" ht="15.75" customHeight="1" x14ac:dyDescent="0.15">
      <c r="A771" s="9"/>
      <c r="B771" s="10"/>
      <c r="C771" s="9"/>
      <c r="D771" s="13" t="str">
        <f t="shared" si="60"/>
        <v/>
      </c>
      <c r="E771" s="13" t="str">
        <f t="shared" si="61"/>
        <v/>
      </c>
      <c r="F771" s="13" t="str">
        <f t="shared" si="62"/>
        <v/>
      </c>
      <c r="G771" s="13" t="str">
        <f t="shared" si="63"/>
        <v/>
      </c>
      <c r="H771" s="13" t="str">
        <f t="shared" si="64"/>
        <v/>
      </c>
      <c r="I771" s="17"/>
      <c r="K771" s="5" t="s">
        <v>2604</v>
      </c>
      <c r="L771" s="6" t="s">
        <v>2600</v>
      </c>
      <c r="M771" s="7" t="s">
        <v>21</v>
      </c>
      <c r="N771" s="7" t="s">
        <v>114</v>
      </c>
      <c r="O771" s="7" t="s">
        <v>115</v>
      </c>
      <c r="P771" s="7" t="s">
        <v>2564</v>
      </c>
      <c r="Q771" s="6" t="s">
        <v>24</v>
      </c>
      <c r="R771" s="6" t="s">
        <v>2605</v>
      </c>
    </row>
    <row r="772" spans="1:18" ht="15.75" customHeight="1" x14ac:dyDescent="0.15">
      <c r="A772" s="9"/>
      <c r="B772" s="10"/>
      <c r="C772" s="9"/>
      <c r="D772" s="13" t="str">
        <f t="shared" si="60"/>
        <v/>
      </c>
      <c r="E772" s="13" t="str">
        <f t="shared" si="61"/>
        <v/>
      </c>
      <c r="F772" s="13" t="str">
        <f t="shared" si="62"/>
        <v/>
      </c>
      <c r="G772" s="13" t="str">
        <f t="shared" si="63"/>
        <v/>
      </c>
      <c r="H772" s="13" t="str">
        <f t="shared" si="64"/>
        <v/>
      </c>
      <c r="I772" s="17"/>
      <c r="K772" s="5" t="s">
        <v>2606</v>
      </c>
      <c r="L772" s="6" t="s">
        <v>2600</v>
      </c>
      <c r="M772" s="7" t="s">
        <v>21</v>
      </c>
      <c r="N772" s="7" t="s">
        <v>114</v>
      </c>
      <c r="O772" s="7" t="s">
        <v>115</v>
      </c>
      <c r="P772" s="7" t="s">
        <v>2564</v>
      </c>
      <c r="Q772" s="6" t="s">
        <v>24</v>
      </c>
      <c r="R772" s="6" t="s">
        <v>2607</v>
      </c>
    </row>
    <row r="773" spans="1:18" ht="15.75" customHeight="1" x14ac:dyDescent="0.15">
      <c r="A773" s="9"/>
      <c r="B773" s="10"/>
      <c r="C773" s="9"/>
      <c r="D773" s="13" t="str">
        <f t="shared" si="60"/>
        <v/>
      </c>
      <c r="E773" s="13" t="str">
        <f t="shared" si="61"/>
        <v/>
      </c>
      <c r="F773" s="13" t="str">
        <f t="shared" si="62"/>
        <v/>
      </c>
      <c r="G773" s="13" t="str">
        <f t="shared" si="63"/>
        <v/>
      </c>
      <c r="H773" s="13" t="str">
        <f t="shared" si="64"/>
        <v/>
      </c>
      <c r="I773" s="17"/>
      <c r="K773" s="5" t="s">
        <v>2608</v>
      </c>
      <c r="L773" s="6" t="s">
        <v>2600</v>
      </c>
      <c r="M773" s="7" t="s">
        <v>21</v>
      </c>
      <c r="N773" s="7" t="s">
        <v>114</v>
      </c>
      <c r="O773" s="7" t="s">
        <v>115</v>
      </c>
      <c r="P773" s="7" t="s">
        <v>2564</v>
      </c>
      <c r="Q773" s="6" t="s">
        <v>24</v>
      </c>
      <c r="R773" s="6" t="s">
        <v>2609</v>
      </c>
    </row>
    <row r="774" spans="1:18" ht="15.75" customHeight="1" x14ac:dyDescent="0.15">
      <c r="A774" s="9"/>
      <c r="B774" s="10"/>
      <c r="C774" s="9"/>
      <c r="D774" s="13" t="str">
        <f t="shared" si="60"/>
        <v/>
      </c>
      <c r="E774" s="13" t="str">
        <f t="shared" si="61"/>
        <v/>
      </c>
      <c r="F774" s="13" t="str">
        <f t="shared" si="62"/>
        <v/>
      </c>
      <c r="G774" s="13" t="str">
        <f t="shared" si="63"/>
        <v/>
      </c>
      <c r="H774" s="13" t="str">
        <f t="shared" si="64"/>
        <v/>
      </c>
      <c r="I774" s="17"/>
      <c r="K774" s="5" t="s">
        <v>2610</v>
      </c>
      <c r="L774" s="6" t="s">
        <v>2600</v>
      </c>
      <c r="M774" s="7" t="s">
        <v>21</v>
      </c>
      <c r="N774" s="7" t="s">
        <v>114</v>
      </c>
      <c r="O774" s="7" t="s">
        <v>115</v>
      </c>
      <c r="P774" s="7" t="s">
        <v>2564</v>
      </c>
      <c r="Q774" s="6" t="s">
        <v>24</v>
      </c>
      <c r="R774" s="6" t="s">
        <v>2611</v>
      </c>
    </row>
    <row r="775" spans="1:18" ht="15.75" customHeight="1" x14ac:dyDescent="0.15">
      <c r="A775" s="9"/>
      <c r="B775" s="10"/>
      <c r="C775" s="9"/>
      <c r="D775" s="13" t="str">
        <f t="shared" si="60"/>
        <v/>
      </c>
      <c r="E775" s="13" t="str">
        <f t="shared" si="61"/>
        <v/>
      </c>
      <c r="F775" s="13" t="str">
        <f t="shared" si="62"/>
        <v/>
      </c>
      <c r="G775" s="13" t="str">
        <f t="shared" si="63"/>
        <v/>
      </c>
      <c r="H775" s="13" t="str">
        <f t="shared" si="64"/>
        <v/>
      </c>
      <c r="I775" s="17"/>
      <c r="K775" s="5" t="s">
        <v>2612</v>
      </c>
      <c r="L775" s="6" t="s">
        <v>2600</v>
      </c>
      <c r="M775" s="7" t="s">
        <v>21</v>
      </c>
      <c r="N775" s="7" t="s">
        <v>114</v>
      </c>
      <c r="O775" s="7" t="s">
        <v>115</v>
      </c>
      <c r="P775" s="7" t="s">
        <v>2554</v>
      </c>
      <c r="Q775" s="6" t="s">
        <v>24</v>
      </c>
      <c r="R775" s="6" t="s">
        <v>2613</v>
      </c>
    </row>
    <row r="776" spans="1:18" ht="15.75" customHeight="1" x14ac:dyDescent="0.15">
      <c r="A776" s="9"/>
      <c r="B776" s="10"/>
      <c r="C776" s="9"/>
      <c r="D776" s="13" t="str">
        <f t="shared" si="60"/>
        <v/>
      </c>
      <c r="E776" s="13" t="str">
        <f t="shared" si="61"/>
        <v/>
      </c>
      <c r="F776" s="13" t="str">
        <f t="shared" si="62"/>
        <v/>
      </c>
      <c r="G776" s="13" t="str">
        <f t="shared" si="63"/>
        <v/>
      </c>
      <c r="H776" s="13" t="str">
        <f t="shared" si="64"/>
        <v/>
      </c>
      <c r="I776" s="17"/>
      <c r="K776" s="5" t="s">
        <v>2614</v>
      </c>
      <c r="L776" s="6" t="s">
        <v>2600</v>
      </c>
      <c r="M776" s="7" t="s">
        <v>21</v>
      </c>
      <c r="N776" s="7" t="s">
        <v>114</v>
      </c>
      <c r="O776" s="7" t="s">
        <v>115</v>
      </c>
      <c r="P776" s="7" t="s">
        <v>2554</v>
      </c>
      <c r="Q776" s="6" t="s">
        <v>24</v>
      </c>
      <c r="R776" s="6" t="s">
        <v>2615</v>
      </c>
    </row>
    <row r="777" spans="1:18" ht="15.75" customHeight="1" x14ac:dyDescent="0.15">
      <c r="A777" s="9"/>
      <c r="B777" s="10"/>
      <c r="C777" s="9"/>
      <c r="D777" s="13" t="str">
        <f t="shared" si="60"/>
        <v/>
      </c>
      <c r="E777" s="13" t="str">
        <f t="shared" si="61"/>
        <v/>
      </c>
      <c r="F777" s="13" t="str">
        <f t="shared" si="62"/>
        <v/>
      </c>
      <c r="G777" s="13" t="str">
        <f t="shared" si="63"/>
        <v/>
      </c>
      <c r="H777" s="13" t="str">
        <f t="shared" si="64"/>
        <v/>
      </c>
      <c r="I777" s="17"/>
      <c r="K777" s="5" t="s">
        <v>2616</v>
      </c>
      <c r="L777" s="6" t="s">
        <v>2617</v>
      </c>
      <c r="M777" s="7" t="s">
        <v>35</v>
      </c>
      <c r="N777" s="7" t="s">
        <v>22</v>
      </c>
      <c r="O777" s="7" t="s">
        <v>151</v>
      </c>
      <c r="P777" s="7" t="s">
        <v>63</v>
      </c>
      <c r="Q777" s="6" t="s">
        <v>2618</v>
      </c>
      <c r="R777" s="6" t="s">
        <v>2619</v>
      </c>
    </row>
    <row r="778" spans="1:18" ht="15.75" customHeight="1" x14ac:dyDescent="0.15">
      <c r="A778" s="9"/>
      <c r="B778" s="10"/>
      <c r="C778" s="9"/>
      <c r="D778" s="13" t="str">
        <f t="shared" si="60"/>
        <v/>
      </c>
      <c r="E778" s="13" t="str">
        <f t="shared" si="61"/>
        <v/>
      </c>
      <c r="F778" s="13" t="str">
        <f t="shared" si="62"/>
        <v/>
      </c>
      <c r="G778" s="13" t="str">
        <f t="shared" si="63"/>
        <v/>
      </c>
      <c r="H778" s="13" t="str">
        <f t="shared" si="64"/>
        <v/>
      </c>
      <c r="I778" s="17"/>
      <c r="K778" s="5" t="s">
        <v>2620</v>
      </c>
      <c r="L778" s="6" t="s">
        <v>2621</v>
      </c>
      <c r="M778" s="7" t="s">
        <v>13</v>
      </c>
      <c r="N778" s="7" t="s">
        <v>22</v>
      </c>
      <c r="O778" s="7" t="s">
        <v>151</v>
      </c>
      <c r="P778" s="7" t="s">
        <v>2501</v>
      </c>
      <c r="Q778" s="6" t="s">
        <v>2028</v>
      </c>
      <c r="R778" s="6" t="s">
        <v>2622</v>
      </c>
    </row>
    <row r="779" spans="1:18" ht="15.75" customHeight="1" x14ac:dyDescent="0.15">
      <c r="A779" s="9"/>
      <c r="B779" s="10"/>
      <c r="C779" s="9"/>
      <c r="D779" s="13" t="str">
        <f t="shared" si="60"/>
        <v/>
      </c>
      <c r="E779" s="13" t="str">
        <f t="shared" si="61"/>
        <v/>
      </c>
      <c r="F779" s="13" t="str">
        <f t="shared" si="62"/>
        <v/>
      </c>
      <c r="G779" s="13" t="str">
        <f t="shared" si="63"/>
        <v/>
      </c>
      <c r="H779" s="13" t="str">
        <f t="shared" si="64"/>
        <v/>
      </c>
      <c r="I779" s="17"/>
      <c r="K779" s="5" t="s">
        <v>2623</v>
      </c>
      <c r="L779" s="6" t="s">
        <v>2621</v>
      </c>
      <c r="M779" s="7" t="s">
        <v>35</v>
      </c>
      <c r="N779" s="7" t="s">
        <v>22</v>
      </c>
      <c r="O779" s="7" t="s">
        <v>151</v>
      </c>
      <c r="P779" s="7" t="s">
        <v>2522</v>
      </c>
      <c r="Q779" s="6" t="s">
        <v>2050</v>
      </c>
      <c r="R779" s="6" t="s">
        <v>2624</v>
      </c>
    </row>
    <row r="780" spans="1:18" ht="15.75" customHeight="1" x14ac:dyDescent="0.15">
      <c r="A780" s="9"/>
      <c r="B780" s="10"/>
      <c r="C780" s="9"/>
      <c r="D780" s="13" t="str">
        <f t="shared" si="60"/>
        <v/>
      </c>
      <c r="E780" s="13" t="str">
        <f t="shared" si="61"/>
        <v/>
      </c>
      <c r="F780" s="13" t="str">
        <f t="shared" si="62"/>
        <v/>
      </c>
      <c r="G780" s="13" t="str">
        <f t="shared" si="63"/>
        <v/>
      </c>
      <c r="H780" s="13" t="str">
        <f t="shared" si="64"/>
        <v/>
      </c>
      <c r="I780" s="17"/>
      <c r="K780" s="5" t="s">
        <v>2625</v>
      </c>
      <c r="L780" s="6" t="s">
        <v>2621</v>
      </c>
      <c r="M780" s="7" t="s">
        <v>35</v>
      </c>
      <c r="N780" s="7" t="s">
        <v>22</v>
      </c>
      <c r="O780" s="7" t="s">
        <v>151</v>
      </c>
      <c r="P780" s="7" t="s">
        <v>2554</v>
      </c>
      <c r="Q780" s="6" t="s">
        <v>255</v>
      </c>
      <c r="R780" s="6" t="s">
        <v>2626</v>
      </c>
    </row>
    <row r="781" spans="1:18" ht="15.75" customHeight="1" x14ac:dyDescent="0.15">
      <c r="A781" s="9"/>
      <c r="B781" s="10"/>
      <c r="C781" s="9"/>
      <c r="D781" s="13" t="str">
        <f t="shared" si="60"/>
        <v/>
      </c>
      <c r="E781" s="13" t="str">
        <f t="shared" si="61"/>
        <v/>
      </c>
      <c r="F781" s="13" t="str">
        <f t="shared" si="62"/>
        <v/>
      </c>
      <c r="G781" s="13" t="str">
        <f t="shared" si="63"/>
        <v/>
      </c>
      <c r="H781" s="13" t="str">
        <f t="shared" si="64"/>
        <v/>
      </c>
      <c r="I781" s="17"/>
      <c r="K781" s="5" t="s">
        <v>2627</v>
      </c>
      <c r="L781" s="6" t="s">
        <v>2628</v>
      </c>
      <c r="M781" s="7" t="s">
        <v>35</v>
      </c>
      <c r="N781" s="7" t="s">
        <v>420</v>
      </c>
      <c r="O781" s="7" t="s">
        <v>421</v>
      </c>
      <c r="P781" s="7" t="s">
        <v>2501</v>
      </c>
      <c r="Q781" s="6" t="s">
        <v>2188</v>
      </c>
      <c r="R781" s="6" t="s">
        <v>2629</v>
      </c>
    </row>
    <row r="782" spans="1:18" ht="15.75" customHeight="1" x14ac:dyDescent="0.15">
      <c r="A782" s="9"/>
      <c r="B782" s="10"/>
      <c r="C782" s="9"/>
      <c r="D782" s="13" t="str">
        <f t="shared" si="60"/>
        <v/>
      </c>
      <c r="E782" s="13" t="str">
        <f t="shared" si="61"/>
        <v/>
      </c>
      <c r="F782" s="13" t="str">
        <f t="shared" si="62"/>
        <v/>
      </c>
      <c r="G782" s="13" t="str">
        <f t="shared" si="63"/>
        <v/>
      </c>
      <c r="H782" s="13" t="str">
        <f t="shared" si="64"/>
        <v/>
      </c>
      <c r="I782" s="17"/>
      <c r="K782" s="5" t="s">
        <v>2630</v>
      </c>
      <c r="L782" s="6" t="s">
        <v>2631</v>
      </c>
      <c r="M782" s="7" t="s">
        <v>35</v>
      </c>
      <c r="N782" s="7" t="s">
        <v>22</v>
      </c>
      <c r="O782" s="7" t="s">
        <v>151</v>
      </c>
      <c r="P782" s="7" t="s">
        <v>743</v>
      </c>
      <c r="Q782" s="6" t="s">
        <v>735</v>
      </c>
      <c r="R782" s="6" t="s">
        <v>2632</v>
      </c>
    </row>
    <row r="783" spans="1:18" ht="15.75" customHeight="1" x14ac:dyDescent="0.15">
      <c r="A783" s="9"/>
      <c r="B783" s="10"/>
      <c r="C783" s="9"/>
      <c r="D783" s="13" t="str">
        <f t="shared" si="60"/>
        <v/>
      </c>
      <c r="E783" s="13" t="str">
        <f t="shared" si="61"/>
        <v/>
      </c>
      <c r="F783" s="13" t="str">
        <f t="shared" si="62"/>
        <v/>
      </c>
      <c r="G783" s="13" t="str">
        <f t="shared" si="63"/>
        <v/>
      </c>
      <c r="H783" s="13" t="str">
        <f t="shared" si="64"/>
        <v/>
      </c>
      <c r="I783" s="17"/>
      <c r="K783" s="5" t="s">
        <v>2633</v>
      </c>
      <c r="L783" s="6" t="s">
        <v>2634</v>
      </c>
      <c r="M783" s="7" t="s">
        <v>21</v>
      </c>
      <c r="N783" s="7" t="s">
        <v>28</v>
      </c>
      <c r="O783" s="7" t="s">
        <v>392</v>
      </c>
      <c r="P783" s="7" t="s">
        <v>2501</v>
      </c>
      <c r="Q783" s="6" t="s">
        <v>24</v>
      </c>
      <c r="R783" s="6" t="s">
        <v>2635</v>
      </c>
    </row>
    <row r="784" spans="1:18" ht="15.75" customHeight="1" x14ac:dyDescent="0.15">
      <c r="A784" s="9"/>
      <c r="B784" s="10"/>
      <c r="C784" s="9"/>
      <c r="D784" s="13" t="str">
        <f t="shared" si="60"/>
        <v/>
      </c>
      <c r="E784" s="13" t="str">
        <f t="shared" si="61"/>
        <v/>
      </c>
      <c r="F784" s="13" t="str">
        <f t="shared" si="62"/>
        <v/>
      </c>
      <c r="G784" s="13" t="str">
        <f t="shared" si="63"/>
        <v/>
      </c>
      <c r="H784" s="13" t="str">
        <f t="shared" si="64"/>
        <v/>
      </c>
      <c r="I784" s="17"/>
      <c r="K784" s="5" t="s">
        <v>2636</v>
      </c>
      <c r="L784" s="6" t="s">
        <v>2637</v>
      </c>
      <c r="M784" s="7" t="s">
        <v>35</v>
      </c>
      <c r="N784" s="7" t="s">
        <v>440</v>
      </c>
      <c r="O784" s="7" t="s">
        <v>441</v>
      </c>
      <c r="P784" s="7" t="s">
        <v>152</v>
      </c>
      <c r="Q784" s="6" t="s">
        <v>2638</v>
      </c>
      <c r="R784" s="6" t="s">
        <v>2639</v>
      </c>
    </row>
    <row r="785" spans="1:18" ht="15.75" customHeight="1" x14ac:dyDescent="0.15">
      <c r="A785" s="9"/>
      <c r="B785" s="10"/>
      <c r="C785" s="9"/>
      <c r="D785" s="13" t="str">
        <f t="shared" si="60"/>
        <v/>
      </c>
      <c r="E785" s="13" t="str">
        <f t="shared" si="61"/>
        <v/>
      </c>
      <c r="F785" s="13" t="str">
        <f t="shared" si="62"/>
        <v/>
      </c>
      <c r="G785" s="13" t="str">
        <f t="shared" si="63"/>
        <v/>
      </c>
      <c r="H785" s="13" t="str">
        <f t="shared" si="64"/>
        <v/>
      </c>
      <c r="I785" s="17"/>
      <c r="K785" s="5" t="s">
        <v>2640</v>
      </c>
      <c r="L785" s="6" t="s">
        <v>2641</v>
      </c>
      <c r="M785" s="7" t="s">
        <v>35</v>
      </c>
      <c r="N785" s="7" t="s">
        <v>312</v>
      </c>
      <c r="O785" s="7" t="s">
        <v>313</v>
      </c>
      <c r="P785" s="7" t="s">
        <v>2501</v>
      </c>
      <c r="Q785" s="6" t="s">
        <v>2642</v>
      </c>
      <c r="R785" s="6" t="s">
        <v>2643</v>
      </c>
    </row>
    <row r="786" spans="1:18" ht="15.75" customHeight="1" x14ac:dyDescent="0.15">
      <c r="A786" s="9"/>
      <c r="B786" s="10"/>
      <c r="C786" s="9"/>
      <c r="D786" s="13" t="str">
        <f t="shared" si="60"/>
        <v/>
      </c>
      <c r="E786" s="13" t="str">
        <f t="shared" si="61"/>
        <v/>
      </c>
      <c r="F786" s="13" t="str">
        <f t="shared" si="62"/>
        <v/>
      </c>
      <c r="G786" s="13" t="str">
        <f t="shared" si="63"/>
        <v/>
      </c>
      <c r="H786" s="13" t="str">
        <f t="shared" si="64"/>
        <v/>
      </c>
      <c r="I786" s="17"/>
      <c r="K786" s="5" t="s">
        <v>2644</v>
      </c>
      <c r="L786" s="6" t="s">
        <v>2645</v>
      </c>
      <c r="M786" s="7" t="s">
        <v>13</v>
      </c>
      <c r="N786" s="7" t="s">
        <v>48</v>
      </c>
      <c r="O786" s="7" t="s">
        <v>49</v>
      </c>
      <c r="P786" s="7" t="s">
        <v>1382</v>
      </c>
      <c r="Q786" s="6" t="s">
        <v>2646</v>
      </c>
      <c r="R786" s="6" t="s">
        <v>2647</v>
      </c>
    </row>
    <row r="787" spans="1:18" ht="15.75" customHeight="1" x14ac:dyDescent="0.15">
      <c r="A787" s="9"/>
      <c r="B787" s="10"/>
      <c r="C787" s="9"/>
      <c r="D787" s="13" t="str">
        <f t="shared" si="60"/>
        <v/>
      </c>
      <c r="E787" s="13" t="str">
        <f t="shared" si="61"/>
        <v/>
      </c>
      <c r="F787" s="13" t="str">
        <f t="shared" si="62"/>
        <v/>
      </c>
      <c r="G787" s="13" t="str">
        <f t="shared" si="63"/>
        <v/>
      </c>
      <c r="H787" s="13" t="str">
        <f t="shared" si="64"/>
        <v/>
      </c>
      <c r="I787" s="17"/>
      <c r="K787" s="5" t="s">
        <v>2648</v>
      </c>
      <c r="L787" s="6" t="s">
        <v>2645</v>
      </c>
      <c r="M787" s="7" t="s">
        <v>13</v>
      </c>
      <c r="N787" s="7" t="s">
        <v>48</v>
      </c>
      <c r="O787" s="7" t="s">
        <v>49</v>
      </c>
      <c r="P787" s="7" t="s">
        <v>1386</v>
      </c>
      <c r="Q787" s="6" t="s">
        <v>2649</v>
      </c>
      <c r="R787" s="6" t="s">
        <v>2650</v>
      </c>
    </row>
    <row r="788" spans="1:18" ht="15.75" customHeight="1" x14ac:dyDescent="0.15">
      <c r="A788" s="9"/>
      <c r="B788" s="10"/>
      <c r="C788" s="9"/>
      <c r="D788" s="13" t="str">
        <f t="shared" si="60"/>
        <v/>
      </c>
      <c r="E788" s="13" t="str">
        <f t="shared" si="61"/>
        <v/>
      </c>
      <c r="F788" s="13" t="str">
        <f t="shared" si="62"/>
        <v/>
      </c>
      <c r="G788" s="13" t="str">
        <f t="shared" si="63"/>
        <v/>
      </c>
      <c r="H788" s="13" t="str">
        <f t="shared" si="64"/>
        <v/>
      </c>
      <c r="I788" s="17"/>
      <c r="K788" s="5" t="s">
        <v>2651</v>
      </c>
      <c r="L788" s="6" t="s">
        <v>2652</v>
      </c>
      <c r="M788" s="7" t="s">
        <v>13</v>
      </c>
      <c r="N788" s="7" t="s">
        <v>312</v>
      </c>
      <c r="O788" s="7" t="s">
        <v>313</v>
      </c>
      <c r="P788" s="7" t="s">
        <v>1390</v>
      </c>
      <c r="Q788" s="6" t="s">
        <v>2653</v>
      </c>
      <c r="R788" s="6" t="s">
        <v>2654</v>
      </c>
    </row>
    <row r="789" spans="1:18" ht="15.75" customHeight="1" x14ac:dyDescent="0.15">
      <c r="A789" s="9"/>
      <c r="B789" s="10"/>
      <c r="C789" s="9"/>
      <c r="D789" s="13" t="str">
        <f t="shared" si="60"/>
        <v/>
      </c>
      <c r="E789" s="13" t="str">
        <f t="shared" si="61"/>
        <v/>
      </c>
      <c r="F789" s="13" t="str">
        <f t="shared" si="62"/>
        <v/>
      </c>
      <c r="G789" s="13" t="str">
        <f t="shared" si="63"/>
        <v/>
      </c>
      <c r="H789" s="13" t="str">
        <f t="shared" si="64"/>
        <v/>
      </c>
      <c r="I789" s="17"/>
      <c r="K789" s="5" t="s">
        <v>2655</v>
      </c>
      <c r="L789" s="6" t="s">
        <v>2656</v>
      </c>
      <c r="M789" s="7" t="s">
        <v>13</v>
      </c>
      <c r="N789" s="7" t="s">
        <v>114</v>
      </c>
      <c r="O789" s="7" t="s">
        <v>351</v>
      </c>
      <c r="P789" s="7" t="s">
        <v>2657</v>
      </c>
      <c r="Q789" s="6" t="s">
        <v>2658</v>
      </c>
      <c r="R789" s="6" t="s">
        <v>2659</v>
      </c>
    </row>
    <row r="790" spans="1:18" ht="15.75" customHeight="1" x14ac:dyDescent="0.15">
      <c r="A790" s="9"/>
      <c r="B790" s="10"/>
      <c r="C790" s="9"/>
      <c r="D790" s="13" t="str">
        <f t="shared" si="60"/>
        <v/>
      </c>
      <c r="E790" s="13" t="str">
        <f t="shared" si="61"/>
        <v/>
      </c>
      <c r="F790" s="13" t="str">
        <f t="shared" si="62"/>
        <v/>
      </c>
      <c r="G790" s="13" t="str">
        <f t="shared" si="63"/>
        <v/>
      </c>
      <c r="H790" s="13" t="str">
        <f t="shared" si="64"/>
        <v/>
      </c>
      <c r="I790" s="17"/>
      <c r="K790" s="5" t="s">
        <v>2660</v>
      </c>
      <c r="L790" s="6" t="s">
        <v>2661</v>
      </c>
      <c r="M790" s="7" t="s">
        <v>21</v>
      </c>
      <c r="N790" s="7" t="s">
        <v>22</v>
      </c>
      <c r="O790" s="7" t="s">
        <v>23</v>
      </c>
      <c r="P790" s="7" t="s">
        <v>2662</v>
      </c>
      <c r="Q790" s="6" t="s">
        <v>24</v>
      </c>
      <c r="R790" s="6" t="s">
        <v>2663</v>
      </c>
    </row>
    <row r="791" spans="1:18" ht="15.75" customHeight="1" x14ac:dyDescent="0.15">
      <c r="A791" s="9"/>
      <c r="B791" s="10"/>
      <c r="C791" s="9"/>
      <c r="D791" s="13" t="str">
        <f t="shared" si="60"/>
        <v/>
      </c>
      <c r="E791" s="13" t="str">
        <f t="shared" si="61"/>
        <v/>
      </c>
      <c r="F791" s="13" t="str">
        <f t="shared" si="62"/>
        <v/>
      </c>
      <c r="G791" s="13" t="str">
        <f t="shared" si="63"/>
        <v/>
      </c>
      <c r="H791" s="13" t="str">
        <f t="shared" si="64"/>
        <v/>
      </c>
      <c r="I791" s="17"/>
      <c r="K791" s="5" t="s">
        <v>2664</v>
      </c>
      <c r="L791" s="6" t="s">
        <v>2665</v>
      </c>
      <c r="M791" s="7" t="s">
        <v>13</v>
      </c>
      <c r="N791" s="7" t="s">
        <v>28</v>
      </c>
      <c r="O791" s="7" t="s">
        <v>29</v>
      </c>
      <c r="P791" s="7" t="s">
        <v>1570</v>
      </c>
      <c r="Q791" s="6" t="s">
        <v>2666</v>
      </c>
      <c r="R791" s="6" t="s">
        <v>2667</v>
      </c>
    </row>
    <row r="792" spans="1:18" ht="15.75" customHeight="1" x14ac:dyDescent="0.15">
      <c r="A792" s="9"/>
      <c r="B792" s="10"/>
      <c r="C792" s="9"/>
      <c r="D792" s="13" t="str">
        <f t="shared" si="60"/>
        <v/>
      </c>
      <c r="E792" s="13" t="str">
        <f t="shared" si="61"/>
        <v/>
      </c>
      <c r="F792" s="13" t="str">
        <f t="shared" si="62"/>
        <v/>
      </c>
      <c r="G792" s="13" t="str">
        <f t="shared" si="63"/>
        <v/>
      </c>
      <c r="H792" s="13" t="str">
        <f t="shared" si="64"/>
        <v/>
      </c>
      <c r="I792" s="17"/>
      <c r="K792" s="5" t="s">
        <v>2668</v>
      </c>
      <c r="L792" s="6" t="s">
        <v>2669</v>
      </c>
      <c r="M792" s="7" t="s">
        <v>35</v>
      </c>
      <c r="N792" s="7" t="s">
        <v>22</v>
      </c>
      <c r="O792" s="7" t="s">
        <v>151</v>
      </c>
      <c r="P792" s="7" t="s">
        <v>2670</v>
      </c>
      <c r="Q792" s="6" t="s">
        <v>24</v>
      </c>
      <c r="R792" s="6" t="s">
        <v>2671</v>
      </c>
    </row>
    <row r="793" spans="1:18" ht="15.75" customHeight="1" x14ac:dyDescent="0.15">
      <c r="A793" s="9"/>
      <c r="B793" s="10"/>
      <c r="C793" s="9"/>
      <c r="D793" s="13" t="str">
        <f t="shared" si="60"/>
        <v/>
      </c>
      <c r="E793" s="13" t="str">
        <f t="shared" si="61"/>
        <v/>
      </c>
      <c r="F793" s="13" t="str">
        <f t="shared" si="62"/>
        <v/>
      </c>
      <c r="G793" s="13" t="str">
        <f t="shared" si="63"/>
        <v/>
      </c>
      <c r="H793" s="13" t="str">
        <f t="shared" si="64"/>
        <v/>
      </c>
      <c r="I793" s="17"/>
      <c r="K793" s="5" t="s">
        <v>2672</v>
      </c>
      <c r="L793" s="6" t="s">
        <v>2673</v>
      </c>
      <c r="M793" s="7" t="s">
        <v>35</v>
      </c>
      <c r="N793" s="7" t="s">
        <v>22</v>
      </c>
      <c r="O793" s="7" t="s">
        <v>151</v>
      </c>
      <c r="P793" s="7" t="s">
        <v>2674</v>
      </c>
      <c r="Q793" s="6" t="s">
        <v>24</v>
      </c>
      <c r="R793" s="6" t="s">
        <v>2675</v>
      </c>
    </row>
    <row r="794" spans="1:18" ht="15.75" customHeight="1" x14ac:dyDescent="0.15">
      <c r="A794" s="9"/>
      <c r="B794" s="10"/>
      <c r="C794" s="9"/>
      <c r="D794" s="13" t="str">
        <f t="shared" si="60"/>
        <v/>
      </c>
      <c r="E794" s="13" t="str">
        <f t="shared" si="61"/>
        <v/>
      </c>
      <c r="F794" s="13" t="str">
        <f t="shared" si="62"/>
        <v/>
      </c>
      <c r="G794" s="13" t="str">
        <f t="shared" si="63"/>
        <v/>
      </c>
      <c r="H794" s="13" t="str">
        <f t="shared" si="64"/>
        <v/>
      </c>
      <c r="I794" s="17"/>
      <c r="K794" s="5" t="s">
        <v>2676</v>
      </c>
      <c r="L794" s="6" t="s">
        <v>2677</v>
      </c>
      <c r="M794" s="7" t="s">
        <v>35</v>
      </c>
      <c r="N794" s="7" t="s">
        <v>36</v>
      </c>
      <c r="O794" s="7" t="s">
        <v>37</v>
      </c>
      <c r="P794" s="7" t="s">
        <v>1775</v>
      </c>
      <c r="Q794" s="6" t="s">
        <v>2678</v>
      </c>
      <c r="R794" s="6" t="s">
        <v>2679</v>
      </c>
    </row>
    <row r="795" spans="1:18" ht="15.75" customHeight="1" x14ac:dyDescent="0.15">
      <c r="A795" s="9"/>
      <c r="B795" s="10"/>
      <c r="C795" s="9"/>
      <c r="D795" s="13" t="str">
        <f t="shared" si="60"/>
        <v/>
      </c>
      <c r="E795" s="13" t="str">
        <f t="shared" si="61"/>
        <v/>
      </c>
      <c r="F795" s="13" t="str">
        <f t="shared" si="62"/>
        <v/>
      </c>
      <c r="G795" s="13" t="str">
        <f t="shared" si="63"/>
        <v/>
      </c>
      <c r="H795" s="13" t="str">
        <f t="shared" si="64"/>
        <v/>
      </c>
      <c r="I795" s="17"/>
      <c r="K795" s="5" t="s">
        <v>2680</v>
      </c>
      <c r="L795" s="6" t="s">
        <v>2681</v>
      </c>
      <c r="M795" s="7" t="s">
        <v>13</v>
      </c>
      <c r="N795" s="7" t="s">
        <v>48</v>
      </c>
      <c r="O795" s="7" t="s">
        <v>49</v>
      </c>
      <c r="P795" s="7" t="s">
        <v>2682</v>
      </c>
      <c r="Q795" s="6" t="s">
        <v>1675</v>
      </c>
      <c r="R795" s="6" t="s">
        <v>2683</v>
      </c>
    </row>
    <row r="796" spans="1:18" ht="15.75" customHeight="1" x14ac:dyDescent="0.15">
      <c r="A796" s="9"/>
      <c r="B796" s="10"/>
      <c r="C796" s="9"/>
      <c r="D796" s="13" t="str">
        <f t="shared" si="60"/>
        <v/>
      </c>
      <c r="E796" s="13" t="str">
        <f t="shared" si="61"/>
        <v/>
      </c>
      <c r="F796" s="13" t="str">
        <f t="shared" si="62"/>
        <v/>
      </c>
      <c r="G796" s="13" t="str">
        <f t="shared" si="63"/>
        <v/>
      </c>
      <c r="H796" s="13" t="str">
        <f t="shared" si="64"/>
        <v/>
      </c>
      <c r="I796" s="17"/>
      <c r="K796" s="5" t="s">
        <v>2684</v>
      </c>
      <c r="L796" s="6" t="s">
        <v>2681</v>
      </c>
      <c r="M796" s="7" t="s">
        <v>13</v>
      </c>
      <c r="N796" s="7" t="s">
        <v>48</v>
      </c>
      <c r="O796" s="7" t="s">
        <v>49</v>
      </c>
      <c r="P796" s="7" t="s">
        <v>346</v>
      </c>
      <c r="Q796" s="6" t="s">
        <v>528</v>
      </c>
      <c r="R796" s="6" t="s">
        <v>2685</v>
      </c>
    </row>
    <row r="797" spans="1:18" ht="15.75" customHeight="1" x14ac:dyDescent="0.15">
      <c r="A797" s="9"/>
      <c r="B797" s="10"/>
      <c r="C797" s="9"/>
      <c r="D797" s="13" t="str">
        <f t="shared" si="60"/>
        <v/>
      </c>
      <c r="E797" s="13" t="str">
        <f t="shared" si="61"/>
        <v/>
      </c>
      <c r="F797" s="13" t="str">
        <f t="shared" si="62"/>
        <v/>
      </c>
      <c r="G797" s="13" t="str">
        <f t="shared" si="63"/>
        <v/>
      </c>
      <c r="H797" s="13" t="str">
        <f t="shared" si="64"/>
        <v/>
      </c>
      <c r="I797" s="17"/>
      <c r="K797" s="5" t="s">
        <v>2686</v>
      </c>
      <c r="L797" s="6" t="s">
        <v>2687</v>
      </c>
      <c r="M797" s="7" t="s">
        <v>13</v>
      </c>
      <c r="N797" s="7" t="s">
        <v>22</v>
      </c>
      <c r="O797" s="7" t="s">
        <v>151</v>
      </c>
      <c r="P797" s="7" t="s">
        <v>2688</v>
      </c>
      <c r="Q797" s="6" t="s">
        <v>153</v>
      </c>
      <c r="R797" s="6" t="s">
        <v>2689</v>
      </c>
    </row>
    <row r="798" spans="1:18" ht="15.75" customHeight="1" x14ac:dyDescent="0.15">
      <c r="A798" s="9"/>
      <c r="B798" s="10"/>
      <c r="C798" s="9"/>
      <c r="D798" s="13" t="str">
        <f t="shared" si="60"/>
        <v/>
      </c>
      <c r="E798" s="13" t="str">
        <f t="shared" si="61"/>
        <v/>
      </c>
      <c r="F798" s="13" t="str">
        <f t="shared" si="62"/>
        <v/>
      </c>
      <c r="G798" s="13" t="str">
        <f t="shared" si="63"/>
        <v/>
      </c>
      <c r="H798" s="13" t="str">
        <f t="shared" si="64"/>
        <v/>
      </c>
      <c r="I798" s="17"/>
      <c r="K798" s="5" t="s">
        <v>2690</v>
      </c>
      <c r="L798" s="6" t="s">
        <v>2687</v>
      </c>
      <c r="M798" s="7" t="s">
        <v>13</v>
      </c>
      <c r="N798" s="7" t="s">
        <v>22</v>
      </c>
      <c r="O798" s="7" t="s">
        <v>151</v>
      </c>
      <c r="P798" s="7" t="s">
        <v>2691</v>
      </c>
      <c r="Q798" s="6" t="s">
        <v>2692</v>
      </c>
      <c r="R798" s="6" t="s">
        <v>2693</v>
      </c>
    </row>
    <row r="799" spans="1:18" ht="15.75" customHeight="1" x14ac:dyDescent="0.15">
      <c r="A799" s="9"/>
      <c r="B799" s="10"/>
      <c r="C799" s="9"/>
      <c r="D799" s="13" t="str">
        <f t="shared" si="60"/>
        <v/>
      </c>
      <c r="E799" s="13" t="str">
        <f t="shared" si="61"/>
        <v/>
      </c>
      <c r="F799" s="13" t="str">
        <f t="shared" si="62"/>
        <v/>
      </c>
      <c r="G799" s="13" t="str">
        <f t="shared" si="63"/>
        <v/>
      </c>
      <c r="H799" s="13" t="str">
        <f t="shared" si="64"/>
        <v/>
      </c>
      <c r="I799" s="17"/>
      <c r="K799" s="5" t="s">
        <v>2694</v>
      </c>
      <c r="L799" s="6" t="s">
        <v>2687</v>
      </c>
      <c r="M799" s="7" t="s">
        <v>13</v>
      </c>
      <c r="N799" s="7" t="s">
        <v>22</v>
      </c>
      <c r="O799" s="7" t="s">
        <v>151</v>
      </c>
      <c r="P799" s="7" t="s">
        <v>2695</v>
      </c>
      <c r="Q799" s="6" t="s">
        <v>209</v>
      </c>
      <c r="R799" s="6" t="s">
        <v>2696</v>
      </c>
    </row>
    <row r="800" spans="1:18" ht="15.75" customHeight="1" x14ac:dyDescent="0.15">
      <c r="A800" s="9"/>
      <c r="B800" s="10"/>
      <c r="C800" s="9"/>
      <c r="D800" s="13" t="str">
        <f t="shared" si="60"/>
        <v/>
      </c>
      <c r="E800" s="13" t="str">
        <f t="shared" si="61"/>
        <v/>
      </c>
      <c r="F800" s="13" t="str">
        <f t="shared" si="62"/>
        <v/>
      </c>
      <c r="G800" s="13" t="str">
        <f t="shared" si="63"/>
        <v/>
      </c>
      <c r="H800" s="13" t="str">
        <f t="shared" si="64"/>
        <v/>
      </c>
      <c r="I800" s="17"/>
      <c r="K800" s="5" t="s">
        <v>2697</v>
      </c>
      <c r="L800" s="6" t="s">
        <v>2687</v>
      </c>
      <c r="M800" s="7" t="s">
        <v>13</v>
      </c>
      <c r="N800" s="7" t="s">
        <v>36</v>
      </c>
      <c r="O800" s="7" t="s">
        <v>37</v>
      </c>
      <c r="P800" s="7" t="s">
        <v>1156</v>
      </c>
      <c r="Q800" s="6" t="s">
        <v>1633</v>
      </c>
      <c r="R800" s="6" t="s">
        <v>2698</v>
      </c>
    </row>
    <row r="801" spans="1:18" ht="15.75" customHeight="1" x14ac:dyDescent="0.15">
      <c r="A801" s="9"/>
      <c r="B801" s="10"/>
      <c r="C801" s="9"/>
      <c r="D801" s="13" t="str">
        <f t="shared" si="60"/>
        <v/>
      </c>
      <c r="E801" s="13" t="str">
        <f t="shared" si="61"/>
        <v/>
      </c>
      <c r="F801" s="13" t="str">
        <f t="shared" si="62"/>
        <v/>
      </c>
      <c r="G801" s="13" t="str">
        <f t="shared" si="63"/>
        <v/>
      </c>
      <c r="H801" s="13" t="str">
        <f t="shared" si="64"/>
        <v/>
      </c>
      <c r="I801" s="17"/>
      <c r="K801" s="5" t="s">
        <v>2699</v>
      </c>
      <c r="L801" s="6" t="s">
        <v>2687</v>
      </c>
      <c r="M801" s="7" t="s">
        <v>35</v>
      </c>
      <c r="N801" s="7" t="s">
        <v>22</v>
      </c>
      <c r="O801" s="7" t="s">
        <v>151</v>
      </c>
      <c r="P801" s="7" t="s">
        <v>319</v>
      </c>
      <c r="Q801" s="6" t="s">
        <v>1894</v>
      </c>
      <c r="R801" s="6" t="s">
        <v>2700</v>
      </c>
    </row>
    <row r="802" spans="1:18" ht="15.75" customHeight="1" x14ac:dyDescent="0.15">
      <c r="A802" s="9"/>
      <c r="B802" s="10"/>
      <c r="C802" s="9"/>
      <c r="D802" s="13" t="str">
        <f t="shared" si="60"/>
        <v/>
      </c>
      <c r="E802" s="13" t="str">
        <f t="shared" si="61"/>
        <v/>
      </c>
      <c r="F802" s="13" t="str">
        <f t="shared" si="62"/>
        <v/>
      </c>
      <c r="G802" s="13" t="str">
        <f t="shared" si="63"/>
        <v/>
      </c>
      <c r="H802" s="13" t="str">
        <f t="shared" si="64"/>
        <v/>
      </c>
      <c r="I802" s="17"/>
      <c r="K802" s="5" t="s">
        <v>2701</v>
      </c>
      <c r="L802" s="6" t="s">
        <v>2687</v>
      </c>
      <c r="M802" s="7" t="s">
        <v>35</v>
      </c>
      <c r="N802" s="7" t="s">
        <v>22</v>
      </c>
      <c r="O802" s="7" t="s">
        <v>151</v>
      </c>
      <c r="P802" s="7" t="s">
        <v>2702</v>
      </c>
      <c r="Q802" s="6" t="s">
        <v>147</v>
      </c>
      <c r="R802" s="6" t="s">
        <v>2703</v>
      </c>
    </row>
    <row r="803" spans="1:18" ht="15.75" customHeight="1" x14ac:dyDescent="0.15">
      <c r="A803" s="9"/>
      <c r="B803" s="10"/>
      <c r="C803" s="9"/>
      <c r="D803" s="13" t="str">
        <f t="shared" si="60"/>
        <v/>
      </c>
      <c r="E803" s="13" t="str">
        <f t="shared" si="61"/>
        <v/>
      </c>
      <c r="F803" s="13" t="str">
        <f t="shared" si="62"/>
        <v/>
      </c>
      <c r="G803" s="13" t="str">
        <f t="shared" si="63"/>
        <v/>
      </c>
      <c r="H803" s="13" t="str">
        <f t="shared" si="64"/>
        <v/>
      </c>
      <c r="I803" s="17"/>
      <c r="K803" s="5" t="s">
        <v>2704</v>
      </c>
      <c r="L803" s="6" t="s">
        <v>2687</v>
      </c>
      <c r="M803" s="7" t="s">
        <v>35</v>
      </c>
      <c r="N803" s="7" t="s">
        <v>22</v>
      </c>
      <c r="O803" s="7" t="s">
        <v>151</v>
      </c>
      <c r="P803" s="7" t="s">
        <v>2705</v>
      </c>
      <c r="Q803" s="6" t="s">
        <v>2025</v>
      </c>
      <c r="R803" s="6" t="s">
        <v>2706</v>
      </c>
    </row>
    <row r="804" spans="1:18" ht="15.75" customHeight="1" x14ac:dyDescent="0.15">
      <c r="A804" s="9"/>
      <c r="B804" s="10"/>
      <c r="C804" s="9"/>
      <c r="D804" s="13" t="str">
        <f t="shared" si="60"/>
        <v/>
      </c>
      <c r="E804" s="13" t="str">
        <f t="shared" si="61"/>
        <v/>
      </c>
      <c r="F804" s="13" t="str">
        <f t="shared" si="62"/>
        <v/>
      </c>
      <c r="G804" s="13" t="str">
        <f t="shared" si="63"/>
        <v/>
      </c>
      <c r="H804" s="13" t="str">
        <f t="shared" si="64"/>
        <v/>
      </c>
      <c r="I804" s="17"/>
      <c r="K804" s="5" t="s">
        <v>2707</v>
      </c>
      <c r="L804" s="6" t="s">
        <v>2687</v>
      </c>
      <c r="M804" s="7" t="s">
        <v>35</v>
      </c>
      <c r="N804" s="7" t="s">
        <v>22</v>
      </c>
      <c r="O804" s="7" t="s">
        <v>151</v>
      </c>
      <c r="P804" s="7" t="s">
        <v>600</v>
      </c>
      <c r="Q804" s="6" t="s">
        <v>2028</v>
      </c>
      <c r="R804" s="6" t="s">
        <v>2708</v>
      </c>
    </row>
    <row r="805" spans="1:18" ht="15.75" customHeight="1" x14ac:dyDescent="0.15">
      <c r="A805" s="9"/>
      <c r="B805" s="10"/>
      <c r="C805" s="9"/>
      <c r="D805" s="13" t="str">
        <f t="shared" si="60"/>
        <v/>
      </c>
      <c r="E805" s="13" t="str">
        <f t="shared" si="61"/>
        <v/>
      </c>
      <c r="F805" s="13" t="str">
        <f t="shared" si="62"/>
        <v/>
      </c>
      <c r="G805" s="13" t="str">
        <f t="shared" si="63"/>
        <v/>
      </c>
      <c r="H805" s="13" t="str">
        <f t="shared" si="64"/>
        <v/>
      </c>
      <c r="I805" s="17"/>
      <c r="K805" s="5" t="s">
        <v>2709</v>
      </c>
      <c r="L805" s="6" t="s">
        <v>2710</v>
      </c>
      <c r="M805" s="7" t="s">
        <v>13</v>
      </c>
      <c r="N805" s="7" t="s">
        <v>36</v>
      </c>
      <c r="O805" s="7" t="s">
        <v>37</v>
      </c>
      <c r="P805" s="7" t="s">
        <v>1149</v>
      </c>
      <c r="Q805" s="6" t="s">
        <v>2711</v>
      </c>
      <c r="R805" s="6" t="s">
        <v>2712</v>
      </c>
    </row>
    <row r="806" spans="1:18" ht="15.75" customHeight="1" x14ac:dyDescent="0.15">
      <c r="A806" s="9"/>
      <c r="B806" s="10"/>
      <c r="C806" s="9"/>
      <c r="D806" s="13" t="str">
        <f t="shared" si="60"/>
        <v/>
      </c>
      <c r="E806" s="13" t="str">
        <f t="shared" si="61"/>
        <v/>
      </c>
      <c r="F806" s="13" t="str">
        <f t="shared" si="62"/>
        <v/>
      </c>
      <c r="G806" s="13" t="str">
        <f t="shared" si="63"/>
        <v/>
      </c>
      <c r="H806" s="13" t="str">
        <f t="shared" si="64"/>
        <v/>
      </c>
      <c r="I806" s="17"/>
      <c r="K806" s="5" t="s">
        <v>2713</v>
      </c>
      <c r="L806" s="6" t="s">
        <v>2710</v>
      </c>
      <c r="M806" s="7" t="s">
        <v>35</v>
      </c>
      <c r="N806" s="7" t="s">
        <v>36</v>
      </c>
      <c r="O806" s="7" t="s">
        <v>37</v>
      </c>
      <c r="P806" s="7" t="s">
        <v>2714</v>
      </c>
      <c r="Q806" s="6" t="s">
        <v>2715</v>
      </c>
      <c r="R806" s="6" t="s">
        <v>2716</v>
      </c>
    </row>
    <row r="807" spans="1:18" ht="15.75" customHeight="1" x14ac:dyDescent="0.15">
      <c r="A807" s="9"/>
      <c r="B807" s="10"/>
      <c r="C807" s="9"/>
      <c r="D807" s="13" t="str">
        <f t="shared" si="60"/>
        <v/>
      </c>
      <c r="E807" s="13" t="str">
        <f t="shared" si="61"/>
        <v/>
      </c>
      <c r="F807" s="13" t="str">
        <f t="shared" si="62"/>
        <v/>
      </c>
      <c r="G807" s="13" t="str">
        <f t="shared" si="63"/>
        <v/>
      </c>
      <c r="H807" s="13" t="str">
        <f t="shared" si="64"/>
        <v/>
      </c>
      <c r="I807" s="17"/>
      <c r="K807" s="5" t="s">
        <v>2717</v>
      </c>
      <c r="L807" s="6" t="s">
        <v>2718</v>
      </c>
      <c r="M807" s="7" t="s">
        <v>13</v>
      </c>
      <c r="N807" s="7" t="s">
        <v>312</v>
      </c>
      <c r="O807" s="7" t="s">
        <v>313</v>
      </c>
      <c r="P807" s="7" t="s">
        <v>765</v>
      </c>
      <c r="Q807" s="6" t="s">
        <v>2719</v>
      </c>
      <c r="R807" s="6" t="s">
        <v>2720</v>
      </c>
    </row>
    <row r="808" spans="1:18" ht="15.75" customHeight="1" x14ac:dyDescent="0.15">
      <c r="A808" s="9"/>
      <c r="B808" s="10"/>
      <c r="C808" s="9"/>
      <c r="D808" s="13" t="str">
        <f t="shared" si="60"/>
        <v/>
      </c>
      <c r="E808" s="13" t="str">
        <f t="shared" si="61"/>
        <v/>
      </c>
      <c r="F808" s="13" t="str">
        <f t="shared" si="62"/>
        <v/>
      </c>
      <c r="G808" s="13" t="str">
        <f t="shared" si="63"/>
        <v/>
      </c>
      <c r="H808" s="13" t="str">
        <f t="shared" si="64"/>
        <v/>
      </c>
      <c r="I808" s="17"/>
      <c r="K808" s="5" t="s">
        <v>2721</v>
      </c>
      <c r="L808" s="6" t="s">
        <v>2722</v>
      </c>
      <c r="M808" s="7" t="s">
        <v>13</v>
      </c>
      <c r="N808" s="7" t="s">
        <v>48</v>
      </c>
      <c r="O808" s="7" t="s">
        <v>49</v>
      </c>
      <c r="P808" s="7" t="s">
        <v>1651</v>
      </c>
      <c r="Q808" s="6" t="s">
        <v>2723</v>
      </c>
      <c r="R808" s="6" t="s">
        <v>2724</v>
      </c>
    </row>
    <row r="809" spans="1:18" ht="15.75" customHeight="1" x14ac:dyDescent="0.15">
      <c r="A809" s="9"/>
      <c r="B809" s="10"/>
      <c r="C809" s="9"/>
      <c r="D809" s="13" t="str">
        <f t="shared" si="60"/>
        <v/>
      </c>
      <c r="E809" s="13" t="str">
        <f t="shared" si="61"/>
        <v/>
      </c>
      <c r="F809" s="13" t="str">
        <f t="shared" si="62"/>
        <v/>
      </c>
      <c r="G809" s="13" t="str">
        <f t="shared" si="63"/>
        <v/>
      </c>
      <c r="H809" s="13" t="str">
        <f t="shared" si="64"/>
        <v/>
      </c>
      <c r="I809" s="17"/>
      <c r="K809" s="5" t="s">
        <v>2725</v>
      </c>
      <c r="L809" s="6" t="s">
        <v>2722</v>
      </c>
      <c r="M809" s="7" t="s">
        <v>13</v>
      </c>
      <c r="N809" s="7" t="s">
        <v>48</v>
      </c>
      <c r="O809" s="7" t="s">
        <v>49</v>
      </c>
      <c r="P809" s="7" t="s">
        <v>2726</v>
      </c>
      <c r="Q809" s="6" t="s">
        <v>2727</v>
      </c>
      <c r="R809" s="6" t="s">
        <v>2728</v>
      </c>
    </row>
    <row r="810" spans="1:18" ht="15.75" customHeight="1" x14ac:dyDescent="0.15">
      <c r="A810" s="9"/>
      <c r="B810" s="10"/>
      <c r="C810" s="9"/>
      <c r="D810" s="13" t="str">
        <f t="shared" si="60"/>
        <v/>
      </c>
      <c r="E810" s="13" t="str">
        <f t="shared" si="61"/>
        <v/>
      </c>
      <c r="F810" s="13" t="str">
        <f t="shared" si="62"/>
        <v/>
      </c>
      <c r="G810" s="13" t="str">
        <f t="shared" si="63"/>
        <v/>
      </c>
      <c r="H810" s="13" t="str">
        <f t="shared" si="64"/>
        <v/>
      </c>
      <c r="I810" s="17"/>
      <c r="K810" s="5" t="s">
        <v>2729</v>
      </c>
      <c r="L810" s="6" t="s">
        <v>2722</v>
      </c>
      <c r="M810" s="7" t="s">
        <v>13</v>
      </c>
      <c r="N810" s="7" t="s">
        <v>48</v>
      </c>
      <c r="O810" s="7" t="s">
        <v>49</v>
      </c>
      <c r="P810" s="7" t="s">
        <v>1149</v>
      </c>
      <c r="Q810" s="6" t="s">
        <v>2730</v>
      </c>
      <c r="R810" s="6" t="s">
        <v>2731</v>
      </c>
    </row>
    <row r="811" spans="1:18" ht="15.75" customHeight="1" x14ac:dyDescent="0.15">
      <c r="A811" s="9"/>
      <c r="B811" s="10"/>
      <c r="C811" s="9"/>
      <c r="D811" s="13" t="str">
        <f t="shared" si="60"/>
        <v/>
      </c>
      <c r="E811" s="13" t="str">
        <f t="shared" si="61"/>
        <v/>
      </c>
      <c r="F811" s="13" t="str">
        <f t="shared" si="62"/>
        <v/>
      </c>
      <c r="G811" s="13" t="str">
        <f t="shared" si="63"/>
        <v/>
      </c>
      <c r="H811" s="13" t="str">
        <f t="shared" si="64"/>
        <v/>
      </c>
      <c r="I811" s="17"/>
      <c r="K811" s="5" t="s">
        <v>2732</v>
      </c>
      <c r="L811" s="6" t="s">
        <v>2722</v>
      </c>
      <c r="M811" s="7" t="s">
        <v>13</v>
      </c>
      <c r="N811" s="7" t="s">
        <v>48</v>
      </c>
      <c r="O811" s="7" t="s">
        <v>49</v>
      </c>
      <c r="P811" s="7" t="s">
        <v>1168</v>
      </c>
      <c r="Q811" s="6" t="s">
        <v>573</v>
      </c>
      <c r="R811" s="6" t="s">
        <v>2733</v>
      </c>
    </row>
    <row r="812" spans="1:18" ht="15.75" customHeight="1" x14ac:dyDescent="0.15">
      <c r="A812" s="9"/>
      <c r="B812" s="10"/>
      <c r="C812" s="9"/>
      <c r="D812" s="13" t="str">
        <f t="shared" si="60"/>
        <v/>
      </c>
      <c r="E812" s="13" t="str">
        <f t="shared" si="61"/>
        <v/>
      </c>
      <c r="F812" s="13" t="str">
        <f t="shared" si="62"/>
        <v/>
      </c>
      <c r="G812" s="13" t="str">
        <f t="shared" si="63"/>
        <v/>
      </c>
      <c r="H812" s="13" t="str">
        <f t="shared" si="64"/>
        <v/>
      </c>
      <c r="I812" s="17"/>
      <c r="K812" s="5" t="s">
        <v>2734</v>
      </c>
      <c r="L812" s="6" t="s">
        <v>2735</v>
      </c>
      <c r="M812" s="7" t="s">
        <v>13</v>
      </c>
      <c r="N812" s="7" t="s">
        <v>36</v>
      </c>
      <c r="O812" s="7" t="s">
        <v>37</v>
      </c>
      <c r="P812" s="7" t="s">
        <v>1659</v>
      </c>
      <c r="Q812" s="6" t="s">
        <v>663</v>
      </c>
      <c r="R812" s="6" t="s">
        <v>2736</v>
      </c>
    </row>
    <row r="813" spans="1:18" ht="15.75" customHeight="1" x14ac:dyDescent="0.15">
      <c r="A813" s="9"/>
      <c r="B813" s="10"/>
      <c r="C813" s="9"/>
      <c r="D813" s="13" t="str">
        <f t="shared" si="60"/>
        <v/>
      </c>
      <c r="E813" s="13" t="str">
        <f t="shared" si="61"/>
        <v/>
      </c>
      <c r="F813" s="13" t="str">
        <f t="shared" si="62"/>
        <v/>
      </c>
      <c r="G813" s="13" t="str">
        <f t="shared" si="63"/>
        <v/>
      </c>
      <c r="H813" s="13" t="str">
        <f t="shared" si="64"/>
        <v/>
      </c>
      <c r="I813" s="17"/>
      <c r="K813" s="5" t="s">
        <v>2737</v>
      </c>
      <c r="L813" s="6" t="s">
        <v>2738</v>
      </c>
      <c r="M813" s="7" t="s">
        <v>35</v>
      </c>
      <c r="N813" s="7" t="s">
        <v>114</v>
      </c>
      <c r="O813" s="7" t="s">
        <v>351</v>
      </c>
      <c r="P813" s="7" t="s">
        <v>1662</v>
      </c>
      <c r="Q813" s="6" t="s">
        <v>1821</v>
      </c>
      <c r="R813" s="6" t="s">
        <v>2739</v>
      </c>
    </row>
    <row r="814" spans="1:18" ht="15.75" customHeight="1" x14ac:dyDescent="0.15">
      <c r="A814" s="9"/>
      <c r="B814" s="10"/>
      <c r="C814" s="9"/>
      <c r="D814" s="13" t="str">
        <f t="shared" si="60"/>
        <v/>
      </c>
      <c r="E814" s="13" t="str">
        <f t="shared" si="61"/>
        <v/>
      </c>
      <c r="F814" s="13" t="str">
        <f t="shared" si="62"/>
        <v/>
      </c>
      <c r="G814" s="13" t="str">
        <f t="shared" si="63"/>
        <v/>
      </c>
      <c r="H814" s="13" t="str">
        <f t="shared" si="64"/>
        <v/>
      </c>
      <c r="I814" s="17"/>
      <c r="K814" s="5" t="s">
        <v>2740</v>
      </c>
      <c r="L814" s="6" t="s">
        <v>2741</v>
      </c>
      <c r="M814" s="7" t="s">
        <v>13</v>
      </c>
      <c r="N814" s="7" t="s">
        <v>36</v>
      </c>
      <c r="O814" s="7" t="s">
        <v>37</v>
      </c>
      <c r="P814" s="7" t="s">
        <v>765</v>
      </c>
      <c r="Q814" s="6" t="s">
        <v>2742</v>
      </c>
      <c r="R814" s="6" t="s">
        <v>2743</v>
      </c>
    </row>
    <row r="815" spans="1:18" ht="15.75" customHeight="1" x14ac:dyDescent="0.15">
      <c r="A815" s="9"/>
      <c r="B815" s="10"/>
      <c r="C815" s="9"/>
      <c r="D815" s="13" t="str">
        <f t="shared" si="60"/>
        <v/>
      </c>
      <c r="E815" s="13" t="str">
        <f t="shared" si="61"/>
        <v/>
      </c>
      <c r="F815" s="13" t="str">
        <f t="shared" si="62"/>
        <v/>
      </c>
      <c r="G815" s="13" t="str">
        <f t="shared" si="63"/>
        <v/>
      </c>
      <c r="H815" s="13" t="str">
        <f t="shared" si="64"/>
        <v/>
      </c>
      <c r="I815" s="17"/>
      <c r="K815" s="5" t="s">
        <v>2744</v>
      </c>
      <c r="L815" s="6" t="s">
        <v>2745</v>
      </c>
      <c r="M815" s="7" t="s">
        <v>13</v>
      </c>
      <c r="N815" s="7" t="s">
        <v>48</v>
      </c>
      <c r="O815" s="7" t="s">
        <v>49</v>
      </c>
      <c r="P815" s="7" t="s">
        <v>765</v>
      </c>
      <c r="Q815" s="6" t="s">
        <v>576</v>
      </c>
      <c r="R815" s="6" t="s">
        <v>2746</v>
      </c>
    </row>
    <row r="816" spans="1:18" ht="15.75" customHeight="1" x14ac:dyDescent="0.15">
      <c r="A816" s="9"/>
      <c r="B816" s="10"/>
      <c r="C816" s="9"/>
      <c r="D816" s="13" t="str">
        <f t="shared" si="60"/>
        <v/>
      </c>
      <c r="E816" s="13" t="str">
        <f t="shared" si="61"/>
        <v/>
      </c>
      <c r="F816" s="13" t="str">
        <f t="shared" si="62"/>
        <v/>
      </c>
      <c r="G816" s="13" t="str">
        <f t="shared" si="63"/>
        <v/>
      </c>
      <c r="H816" s="13" t="str">
        <f t="shared" si="64"/>
        <v/>
      </c>
      <c r="I816" s="17"/>
      <c r="K816" s="5" t="s">
        <v>2747</v>
      </c>
      <c r="L816" s="6" t="s">
        <v>2748</v>
      </c>
      <c r="M816" s="7" t="s">
        <v>13</v>
      </c>
      <c r="N816" s="7" t="s">
        <v>48</v>
      </c>
      <c r="O816" s="7" t="s">
        <v>49</v>
      </c>
      <c r="P816" s="7" t="s">
        <v>1659</v>
      </c>
      <c r="Q816" s="6" t="s">
        <v>573</v>
      </c>
      <c r="R816" s="6" t="s">
        <v>2749</v>
      </c>
    </row>
    <row r="817" spans="1:18" ht="15.75" customHeight="1" x14ac:dyDescent="0.15">
      <c r="A817" s="9"/>
      <c r="B817" s="10"/>
      <c r="C817" s="9"/>
      <c r="D817" s="13" t="str">
        <f t="shared" si="60"/>
        <v/>
      </c>
      <c r="E817" s="13" t="str">
        <f t="shared" si="61"/>
        <v/>
      </c>
      <c r="F817" s="13" t="str">
        <f t="shared" si="62"/>
        <v/>
      </c>
      <c r="G817" s="13" t="str">
        <f t="shared" si="63"/>
        <v/>
      </c>
      <c r="H817" s="13" t="str">
        <f t="shared" si="64"/>
        <v/>
      </c>
      <c r="I817" s="17"/>
      <c r="K817" s="5" t="s">
        <v>2750</v>
      </c>
      <c r="L817" s="6" t="s">
        <v>2748</v>
      </c>
      <c r="M817" s="7" t="s">
        <v>13</v>
      </c>
      <c r="N817" s="7" t="s">
        <v>48</v>
      </c>
      <c r="O817" s="7" t="s">
        <v>49</v>
      </c>
      <c r="P817" s="7" t="s">
        <v>1662</v>
      </c>
      <c r="Q817" s="6" t="s">
        <v>2751</v>
      </c>
      <c r="R817" s="6" t="s">
        <v>2752</v>
      </c>
    </row>
    <row r="818" spans="1:18" ht="15.75" customHeight="1" x14ac:dyDescent="0.15">
      <c r="A818" s="9"/>
      <c r="B818" s="10"/>
      <c r="C818" s="9"/>
      <c r="D818" s="13" t="str">
        <f t="shared" si="60"/>
        <v/>
      </c>
      <c r="E818" s="13" t="str">
        <f t="shared" si="61"/>
        <v/>
      </c>
      <c r="F818" s="13" t="str">
        <f t="shared" si="62"/>
        <v/>
      </c>
      <c r="G818" s="13" t="str">
        <f t="shared" si="63"/>
        <v/>
      </c>
      <c r="H818" s="13" t="str">
        <f t="shared" si="64"/>
        <v/>
      </c>
      <c r="I818" s="17"/>
      <c r="K818" s="5" t="s">
        <v>2753</v>
      </c>
      <c r="L818" s="6" t="s">
        <v>2754</v>
      </c>
      <c r="M818" s="7" t="s">
        <v>13</v>
      </c>
      <c r="N818" s="7" t="s">
        <v>48</v>
      </c>
      <c r="O818" s="7" t="s">
        <v>49</v>
      </c>
      <c r="P818" s="7" t="s">
        <v>2682</v>
      </c>
      <c r="Q818" s="6" t="s">
        <v>2755</v>
      </c>
      <c r="R818" s="6" t="s">
        <v>2756</v>
      </c>
    </row>
    <row r="819" spans="1:18" ht="15.75" customHeight="1" x14ac:dyDescent="0.15">
      <c r="A819" s="9"/>
      <c r="B819" s="10"/>
      <c r="C819" s="9"/>
      <c r="D819" s="13" t="str">
        <f t="shared" si="60"/>
        <v/>
      </c>
      <c r="E819" s="13" t="str">
        <f t="shared" si="61"/>
        <v/>
      </c>
      <c r="F819" s="13" t="str">
        <f t="shared" si="62"/>
        <v/>
      </c>
      <c r="G819" s="13" t="str">
        <f t="shared" si="63"/>
        <v/>
      </c>
      <c r="H819" s="13" t="str">
        <f t="shared" si="64"/>
        <v/>
      </c>
      <c r="I819" s="17"/>
      <c r="K819" s="5" t="s">
        <v>2757</v>
      </c>
      <c r="L819" s="6" t="s">
        <v>2758</v>
      </c>
      <c r="M819" s="7" t="s">
        <v>35</v>
      </c>
      <c r="N819" s="7" t="s">
        <v>22</v>
      </c>
      <c r="O819" s="7" t="s">
        <v>151</v>
      </c>
      <c r="P819" s="7" t="s">
        <v>2759</v>
      </c>
      <c r="Q819" s="6" t="s">
        <v>744</v>
      </c>
      <c r="R819" s="6" t="s">
        <v>2760</v>
      </c>
    </row>
    <row r="820" spans="1:18" ht="15.75" customHeight="1" x14ac:dyDescent="0.15">
      <c r="A820" s="9"/>
      <c r="B820" s="10"/>
      <c r="C820" s="9"/>
      <c r="D820" s="13" t="str">
        <f t="shared" si="60"/>
        <v/>
      </c>
      <c r="E820" s="13" t="str">
        <f t="shared" si="61"/>
        <v/>
      </c>
      <c r="F820" s="13" t="str">
        <f t="shared" si="62"/>
        <v/>
      </c>
      <c r="G820" s="13" t="str">
        <f t="shared" si="63"/>
        <v/>
      </c>
      <c r="H820" s="13" t="str">
        <f t="shared" si="64"/>
        <v/>
      </c>
      <c r="I820" s="17"/>
      <c r="K820" s="5" t="s">
        <v>2761</v>
      </c>
      <c r="L820" s="6" t="s">
        <v>2762</v>
      </c>
      <c r="M820" s="7" t="s">
        <v>35</v>
      </c>
      <c r="N820" s="7" t="s">
        <v>440</v>
      </c>
      <c r="O820" s="7" t="s">
        <v>29</v>
      </c>
      <c r="P820" s="7" t="s">
        <v>696</v>
      </c>
      <c r="Q820" s="6" t="s">
        <v>2763</v>
      </c>
      <c r="R820" s="6" t="s">
        <v>2764</v>
      </c>
    </row>
    <row r="821" spans="1:18" ht="15.75" customHeight="1" x14ac:dyDescent="0.15">
      <c r="A821" s="9"/>
      <c r="B821" s="10"/>
      <c r="C821" s="9"/>
      <c r="D821" s="13" t="str">
        <f t="shared" si="60"/>
        <v/>
      </c>
      <c r="E821" s="13" t="str">
        <f t="shared" si="61"/>
        <v/>
      </c>
      <c r="F821" s="13" t="str">
        <f t="shared" si="62"/>
        <v/>
      </c>
      <c r="G821" s="13" t="str">
        <f t="shared" si="63"/>
        <v/>
      </c>
      <c r="H821" s="13" t="str">
        <f t="shared" si="64"/>
        <v/>
      </c>
      <c r="I821" s="17"/>
      <c r="K821" s="5" t="s">
        <v>2765</v>
      </c>
      <c r="L821" s="6" t="s">
        <v>2766</v>
      </c>
      <c r="M821" s="7" t="s">
        <v>13</v>
      </c>
      <c r="N821" s="7" t="s">
        <v>440</v>
      </c>
      <c r="O821" s="7" t="s">
        <v>29</v>
      </c>
      <c r="P821" s="7" t="s">
        <v>2767</v>
      </c>
      <c r="Q821" s="6" t="s">
        <v>2768</v>
      </c>
      <c r="R821" s="6" t="s">
        <v>2769</v>
      </c>
    </row>
    <row r="822" spans="1:18" ht="15.75" customHeight="1" x14ac:dyDescent="0.15">
      <c r="A822" s="9"/>
      <c r="B822" s="10"/>
      <c r="C822" s="9"/>
      <c r="D822" s="13" t="str">
        <f t="shared" si="60"/>
        <v/>
      </c>
      <c r="E822" s="13" t="str">
        <f t="shared" si="61"/>
        <v/>
      </c>
      <c r="F822" s="13" t="str">
        <f t="shared" si="62"/>
        <v/>
      </c>
      <c r="G822" s="13" t="str">
        <f t="shared" si="63"/>
        <v/>
      </c>
      <c r="H822" s="13" t="str">
        <f t="shared" si="64"/>
        <v/>
      </c>
      <c r="I822" s="17"/>
      <c r="K822" s="5" t="s">
        <v>2770</v>
      </c>
      <c r="L822" s="6" t="s">
        <v>2771</v>
      </c>
      <c r="M822" s="7" t="s">
        <v>13</v>
      </c>
      <c r="N822" s="7" t="s">
        <v>36</v>
      </c>
      <c r="O822" s="7" t="s">
        <v>37</v>
      </c>
      <c r="P822" s="7" t="s">
        <v>2772</v>
      </c>
      <c r="Q822" s="6" t="s">
        <v>2773</v>
      </c>
      <c r="R822" s="6" t="s">
        <v>2774</v>
      </c>
    </row>
    <row r="823" spans="1:18" ht="15.75" customHeight="1" x14ac:dyDescent="0.15">
      <c r="A823" s="9"/>
      <c r="B823" s="10"/>
      <c r="C823" s="9"/>
      <c r="D823" s="13" t="str">
        <f t="shared" si="60"/>
        <v/>
      </c>
      <c r="E823" s="13" t="str">
        <f t="shared" si="61"/>
        <v/>
      </c>
      <c r="F823" s="13" t="str">
        <f t="shared" si="62"/>
        <v/>
      </c>
      <c r="G823" s="13" t="str">
        <f t="shared" si="63"/>
        <v/>
      </c>
      <c r="H823" s="13" t="str">
        <f t="shared" si="64"/>
        <v/>
      </c>
      <c r="I823" s="17"/>
      <c r="K823" s="5" t="s">
        <v>2775</v>
      </c>
      <c r="L823" s="6" t="s">
        <v>2771</v>
      </c>
      <c r="M823" s="7" t="s">
        <v>13</v>
      </c>
      <c r="N823" s="7" t="s">
        <v>36</v>
      </c>
      <c r="O823" s="7" t="s">
        <v>37</v>
      </c>
      <c r="P823" s="7" t="s">
        <v>146</v>
      </c>
      <c r="Q823" s="6" t="s">
        <v>1845</v>
      </c>
      <c r="R823" s="6" t="s">
        <v>2776</v>
      </c>
    </row>
    <row r="824" spans="1:18" ht="15.75" customHeight="1" x14ac:dyDescent="0.15">
      <c r="A824" s="9"/>
      <c r="B824" s="10"/>
      <c r="C824" s="9"/>
      <c r="D824" s="13" t="str">
        <f t="shared" si="60"/>
        <v/>
      </c>
      <c r="E824" s="13" t="str">
        <f t="shared" si="61"/>
        <v/>
      </c>
      <c r="F824" s="13" t="str">
        <f t="shared" si="62"/>
        <v/>
      </c>
      <c r="G824" s="13" t="str">
        <f t="shared" si="63"/>
        <v/>
      </c>
      <c r="H824" s="13" t="str">
        <f t="shared" si="64"/>
        <v/>
      </c>
      <c r="I824" s="17"/>
      <c r="K824" s="5" t="s">
        <v>2777</v>
      </c>
      <c r="L824" s="6" t="s">
        <v>2771</v>
      </c>
      <c r="M824" s="7" t="s">
        <v>13</v>
      </c>
      <c r="N824" s="7" t="s">
        <v>36</v>
      </c>
      <c r="O824" s="7" t="s">
        <v>37</v>
      </c>
      <c r="P824" s="7" t="s">
        <v>1844</v>
      </c>
      <c r="Q824" s="6" t="s">
        <v>1636</v>
      </c>
      <c r="R824" s="6" t="s">
        <v>2778</v>
      </c>
    </row>
    <row r="825" spans="1:18" ht="15.75" customHeight="1" x14ac:dyDescent="0.15">
      <c r="A825" s="9"/>
      <c r="B825" s="10"/>
      <c r="C825" s="9"/>
      <c r="D825" s="13" t="str">
        <f t="shared" si="60"/>
        <v/>
      </c>
      <c r="E825" s="13" t="str">
        <f t="shared" si="61"/>
        <v/>
      </c>
      <c r="F825" s="13" t="str">
        <f t="shared" si="62"/>
        <v/>
      </c>
      <c r="G825" s="13" t="str">
        <f t="shared" si="63"/>
        <v/>
      </c>
      <c r="H825" s="13" t="str">
        <f t="shared" si="64"/>
        <v/>
      </c>
      <c r="I825" s="17"/>
      <c r="K825" s="5" t="s">
        <v>2779</v>
      </c>
      <c r="L825" s="6" t="s">
        <v>2780</v>
      </c>
      <c r="M825" s="7" t="s">
        <v>13</v>
      </c>
      <c r="N825" s="7" t="s">
        <v>48</v>
      </c>
      <c r="O825" s="7" t="s">
        <v>49</v>
      </c>
      <c r="P825" s="7" t="s">
        <v>485</v>
      </c>
      <c r="Q825" s="6" t="s">
        <v>1954</v>
      </c>
      <c r="R825" s="6" t="s">
        <v>2781</v>
      </c>
    </row>
    <row r="826" spans="1:18" ht="15.75" customHeight="1" x14ac:dyDescent="0.15">
      <c r="A826" s="9"/>
      <c r="B826" s="10"/>
      <c r="C826" s="9"/>
      <c r="D826" s="13" t="str">
        <f t="shared" si="60"/>
        <v/>
      </c>
      <c r="E826" s="13" t="str">
        <f t="shared" si="61"/>
        <v/>
      </c>
      <c r="F826" s="13" t="str">
        <f t="shared" si="62"/>
        <v/>
      </c>
      <c r="G826" s="13" t="str">
        <f t="shared" si="63"/>
        <v/>
      </c>
      <c r="H826" s="13" t="str">
        <f t="shared" si="64"/>
        <v/>
      </c>
      <c r="I826" s="17"/>
      <c r="K826" s="5" t="s">
        <v>2782</v>
      </c>
      <c r="L826" s="6" t="s">
        <v>2780</v>
      </c>
      <c r="M826" s="7" t="s">
        <v>35</v>
      </c>
      <c r="N826" s="7" t="s">
        <v>48</v>
      </c>
      <c r="O826" s="7" t="s">
        <v>49</v>
      </c>
      <c r="P826" s="7" t="s">
        <v>2783</v>
      </c>
      <c r="Q826" s="6" t="s">
        <v>1954</v>
      </c>
      <c r="R826" s="6" t="s">
        <v>2784</v>
      </c>
    </row>
    <row r="827" spans="1:18" ht="15.75" customHeight="1" x14ac:dyDescent="0.15">
      <c r="A827" s="9"/>
      <c r="B827" s="10"/>
      <c r="C827" s="9"/>
      <c r="D827" s="13" t="str">
        <f t="shared" si="60"/>
        <v/>
      </c>
      <c r="E827" s="13" t="str">
        <f t="shared" si="61"/>
        <v/>
      </c>
      <c r="F827" s="13" t="str">
        <f t="shared" si="62"/>
        <v/>
      </c>
      <c r="G827" s="13" t="str">
        <f t="shared" si="63"/>
        <v/>
      </c>
      <c r="H827" s="13" t="str">
        <f t="shared" si="64"/>
        <v/>
      </c>
      <c r="I827" s="17"/>
      <c r="K827" s="5" t="s">
        <v>2785</v>
      </c>
      <c r="L827" s="6" t="s">
        <v>2780</v>
      </c>
      <c r="M827" s="7" t="s">
        <v>35</v>
      </c>
      <c r="N827" s="7" t="s">
        <v>48</v>
      </c>
      <c r="O827" s="7" t="s">
        <v>49</v>
      </c>
      <c r="P827" s="7" t="s">
        <v>474</v>
      </c>
      <c r="Q827" s="6" t="s">
        <v>1951</v>
      </c>
      <c r="R827" s="6" t="s">
        <v>2786</v>
      </c>
    </row>
    <row r="828" spans="1:18" ht="15.75" customHeight="1" x14ac:dyDescent="0.15">
      <c r="A828" s="9"/>
      <c r="B828" s="10"/>
      <c r="C828" s="9"/>
      <c r="D828" s="13" t="str">
        <f t="shared" si="60"/>
        <v/>
      </c>
      <c r="E828" s="13" t="str">
        <f t="shared" si="61"/>
        <v/>
      </c>
      <c r="F828" s="13" t="str">
        <f t="shared" si="62"/>
        <v/>
      </c>
      <c r="G828" s="13" t="str">
        <f t="shared" si="63"/>
        <v/>
      </c>
      <c r="H828" s="13" t="str">
        <f t="shared" si="64"/>
        <v/>
      </c>
      <c r="I828" s="17"/>
      <c r="K828" s="5" t="s">
        <v>2787</v>
      </c>
      <c r="L828" s="6" t="s">
        <v>2788</v>
      </c>
      <c r="M828" s="7" t="s">
        <v>35</v>
      </c>
      <c r="N828" s="7" t="s">
        <v>440</v>
      </c>
      <c r="O828" s="7" t="s">
        <v>29</v>
      </c>
      <c r="P828" s="7" t="s">
        <v>696</v>
      </c>
      <c r="Q828" s="6" t="s">
        <v>2789</v>
      </c>
      <c r="R828" s="6" t="s">
        <v>2790</v>
      </c>
    </row>
    <row r="829" spans="1:18" ht="15.75" customHeight="1" x14ac:dyDescent="0.15">
      <c r="A829" s="9"/>
      <c r="B829" s="10"/>
      <c r="C829" s="9"/>
      <c r="D829" s="13" t="str">
        <f t="shared" si="60"/>
        <v/>
      </c>
      <c r="E829" s="13" t="str">
        <f t="shared" si="61"/>
        <v/>
      </c>
      <c r="F829" s="13" t="str">
        <f t="shared" si="62"/>
        <v/>
      </c>
      <c r="G829" s="13" t="str">
        <f t="shared" si="63"/>
        <v/>
      </c>
      <c r="H829" s="13" t="str">
        <f t="shared" si="64"/>
        <v/>
      </c>
      <c r="I829" s="17"/>
      <c r="K829" s="5" t="s">
        <v>2791</v>
      </c>
      <c r="L829" s="6" t="s">
        <v>2792</v>
      </c>
      <c r="M829" s="7" t="s">
        <v>21</v>
      </c>
      <c r="N829" s="7" t="s">
        <v>22</v>
      </c>
      <c r="O829" s="7" t="s">
        <v>23</v>
      </c>
      <c r="P829" s="7" t="s">
        <v>2682</v>
      </c>
      <c r="Q829" s="6" t="s">
        <v>24</v>
      </c>
      <c r="R829" s="6" t="s">
        <v>2793</v>
      </c>
    </row>
    <row r="830" spans="1:18" ht="15.75" customHeight="1" x14ac:dyDescent="0.15">
      <c r="A830" s="9"/>
      <c r="B830" s="10"/>
      <c r="C830" s="9"/>
      <c r="D830" s="13" t="str">
        <f t="shared" si="60"/>
        <v/>
      </c>
      <c r="E830" s="13" t="str">
        <f t="shared" si="61"/>
        <v/>
      </c>
      <c r="F830" s="13" t="str">
        <f t="shared" si="62"/>
        <v/>
      </c>
      <c r="G830" s="13" t="str">
        <f t="shared" si="63"/>
        <v/>
      </c>
      <c r="H830" s="13" t="str">
        <f t="shared" si="64"/>
        <v/>
      </c>
      <c r="I830" s="17"/>
      <c r="K830" s="5" t="s">
        <v>2794</v>
      </c>
      <c r="L830" s="6" t="s">
        <v>2792</v>
      </c>
      <c r="M830" s="7" t="s">
        <v>21</v>
      </c>
      <c r="N830" s="7" t="s">
        <v>114</v>
      </c>
      <c r="O830" s="7" t="s">
        <v>115</v>
      </c>
      <c r="P830" s="7" t="s">
        <v>2795</v>
      </c>
      <c r="Q830" s="6" t="s">
        <v>24</v>
      </c>
      <c r="R830" s="6" t="s">
        <v>2796</v>
      </c>
    </row>
    <row r="831" spans="1:18" ht="15.75" customHeight="1" x14ac:dyDescent="0.15">
      <c r="A831" s="9"/>
      <c r="B831" s="10"/>
      <c r="C831" s="9"/>
      <c r="D831" s="13" t="str">
        <f t="shared" si="60"/>
        <v/>
      </c>
      <c r="E831" s="13" t="str">
        <f t="shared" si="61"/>
        <v/>
      </c>
      <c r="F831" s="13" t="str">
        <f t="shared" si="62"/>
        <v/>
      </c>
      <c r="G831" s="13" t="str">
        <f t="shared" si="63"/>
        <v/>
      </c>
      <c r="H831" s="13" t="str">
        <f t="shared" si="64"/>
        <v/>
      </c>
      <c r="I831" s="17"/>
      <c r="K831" s="5" t="s">
        <v>2797</v>
      </c>
      <c r="L831" s="6" t="s">
        <v>2792</v>
      </c>
      <c r="M831" s="7" t="s">
        <v>21</v>
      </c>
      <c r="N831" s="7" t="s">
        <v>22</v>
      </c>
      <c r="O831" s="7" t="s">
        <v>23</v>
      </c>
      <c r="P831" s="7" t="s">
        <v>346</v>
      </c>
      <c r="Q831" s="6" t="s">
        <v>24</v>
      </c>
      <c r="R831" s="6" t="s">
        <v>2798</v>
      </c>
    </row>
    <row r="832" spans="1:18" ht="15.75" customHeight="1" x14ac:dyDescent="0.15">
      <c r="A832" s="9"/>
      <c r="B832" s="10"/>
      <c r="C832" s="9"/>
      <c r="D832" s="13" t="str">
        <f t="shared" si="60"/>
        <v/>
      </c>
      <c r="E832" s="13" t="str">
        <f t="shared" si="61"/>
        <v/>
      </c>
      <c r="F832" s="13" t="str">
        <f t="shared" si="62"/>
        <v/>
      </c>
      <c r="G832" s="13" t="str">
        <f t="shared" si="63"/>
        <v/>
      </c>
      <c r="H832" s="13" t="str">
        <f t="shared" si="64"/>
        <v/>
      </c>
      <c r="I832" s="17"/>
      <c r="K832" s="5" t="s">
        <v>2799</v>
      </c>
      <c r="L832" s="6" t="s">
        <v>2800</v>
      </c>
      <c r="M832" s="7" t="s">
        <v>35</v>
      </c>
      <c r="N832" s="7" t="s">
        <v>36</v>
      </c>
      <c r="O832" s="7" t="s">
        <v>37</v>
      </c>
      <c r="P832" s="7" t="s">
        <v>2801</v>
      </c>
      <c r="Q832" s="6" t="s">
        <v>576</v>
      </c>
      <c r="R832" s="6" t="s">
        <v>2802</v>
      </c>
    </row>
    <row r="833" spans="1:18" ht="15.75" customHeight="1" x14ac:dyDescent="0.15">
      <c r="A833" s="9"/>
      <c r="B833" s="10"/>
      <c r="C833" s="9"/>
      <c r="D833" s="13" t="str">
        <f t="shared" si="60"/>
        <v/>
      </c>
      <c r="E833" s="13" t="str">
        <f t="shared" si="61"/>
        <v/>
      </c>
      <c r="F833" s="13" t="str">
        <f t="shared" si="62"/>
        <v/>
      </c>
      <c r="G833" s="13" t="str">
        <f t="shared" si="63"/>
        <v/>
      </c>
      <c r="H833" s="13" t="str">
        <f t="shared" si="64"/>
        <v/>
      </c>
      <c r="I833" s="17"/>
      <c r="K833" s="5" t="s">
        <v>2803</v>
      </c>
      <c r="L833" s="6" t="s">
        <v>2804</v>
      </c>
      <c r="M833" s="7" t="s">
        <v>13</v>
      </c>
      <c r="N833" s="7" t="s">
        <v>36</v>
      </c>
      <c r="O833" s="7" t="s">
        <v>37</v>
      </c>
      <c r="P833" s="7" t="s">
        <v>1558</v>
      </c>
      <c r="Q833" s="6" t="s">
        <v>2805</v>
      </c>
      <c r="R833" s="6" t="s">
        <v>2806</v>
      </c>
    </row>
    <row r="834" spans="1:18" ht="15.75" customHeight="1" x14ac:dyDescent="0.15">
      <c r="A834" s="9"/>
      <c r="B834" s="10"/>
      <c r="C834" s="9"/>
      <c r="D834" s="13" t="str">
        <f t="shared" ref="D834:D897" si="65">IFERROR(VLOOKUP($C834,$K:$R,2,0),"")</f>
        <v/>
      </c>
      <c r="E834" s="13" t="str">
        <f t="shared" ref="E834:E897" si="66">IFERROR(VLOOKUP($C834,$K:$R,3,0),"")</f>
        <v/>
      </c>
      <c r="F834" s="13" t="str">
        <f t="shared" ref="F834:F897" si="67">IFERROR(VLOOKUP($C834,$K:$R,4,0),"")</f>
        <v/>
      </c>
      <c r="G834" s="13" t="str">
        <f t="shared" ref="G834:G897" si="68">IFERROR(VLOOKUP($C834,$K:$R,6,0),"")</f>
        <v/>
      </c>
      <c r="H834" s="13" t="str">
        <f t="shared" ref="H834:H897" si="69">IFERROR(VLOOKUP($C834,$K:$R,8,0),"")</f>
        <v/>
      </c>
      <c r="I834" s="17"/>
      <c r="K834" s="5" t="s">
        <v>2807</v>
      </c>
      <c r="L834" s="6" t="s">
        <v>2804</v>
      </c>
      <c r="M834" s="7" t="s">
        <v>13</v>
      </c>
      <c r="N834" s="7" t="s">
        <v>36</v>
      </c>
      <c r="O834" s="7" t="s">
        <v>37</v>
      </c>
      <c r="P834" s="7" t="s">
        <v>1561</v>
      </c>
      <c r="Q834" s="6" t="s">
        <v>2805</v>
      </c>
      <c r="R834" s="6" t="s">
        <v>2808</v>
      </c>
    </row>
    <row r="835" spans="1:18" ht="15.75" customHeight="1" x14ac:dyDescent="0.15">
      <c r="A835" s="9"/>
      <c r="B835" s="10"/>
      <c r="C835" s="9"/>
      <c r="D835" s="13" t="str">
        <f t="shared" si="65"/>
        <v/>
      </c>
      <c r="E835" s="13" t="str">
        <f t="shared" si="66"/>
        <v/>
      </c>
      <c r="F835" s="13" t="str">
        <f t="shared" si="67"/>
        <v/>
      </c>
      <c r="G835" s="13" t="str">
        <f t="shared" si="68"/>
        <v/>
      </c>
      <c r="H835" s="13" t="str">
        <f t="shared" si="69"/>
        <v/>
      </c>
      <c r="I835" s="17"/>
      <c r="K835" s="5" t="s">
        <v>2809</v>
      </c>
      <c r="L835" s="6" t="s">
        <v>2810</v>
      </c>
      <c r="M835" s="7" t="s">
        <v>13</v>
      </c>
      <c r="N835" s="7" t="s">
        <v>48</v>
      </c>
      <c r="O835" s="7" t="s">
        <v>49</v>
      </c>
      <c r="P835" s="7" t="s">
        <v>2811</v>
      </c>
      <c r="Q835" s="6" t="s">
        <v>2812</v>
      </c>
      <c r="R835" s="6" t="s">
        <v>2813</v>
      </c>
    </row>
    <row r="836" spans="1:18" ht="15.75" customHeight="1" x14ac:dyDescent="0.15">
      <c r="A836" s="9"/>
      <c r="B836" s="10"/>
      <c r="C836" s="9"/>
      <c r="D836" s="13" t="str">
        <f t="shared" si="65"/>
        <v/>
      </c>
      <c r="E836" s="13" t="str">
        <f t="shared" si="66"/>
        <v/>
      </c>
      <c r="F836" s="13" t="str">
        <f t="shared" si="67"/>
        <v/>
      </c>
      <c r="G836" s="13" t="str">
        <f t="shared" si="68"/>
        <v/>
      </c>
      <c r="H836" s="13" t="str">
        <f t="shared" si="69"/>
        <v/>
      </c>
      <c r="I836" s="17"/>
      <c r="K836" s="5" t="s">
        <v>2814</v>
      </c>
      <c r="L836" s="6" t="s">
        <v>2810</v>
      </c>
      <c r="M836" s="7" t="s">
        <v>13</v>
      </c>
      <c r="N836" s="7" t="s">
        <v>48</v>
      </c>
      <c r="O836" s="7" t="s">
        <v>49</v>
      </c>
      <c r="P836" s="7" t="s">
        <v>1141</v>
      </c>
      <c r="Q836" s="6" t="s">
        <v>2815</v>
      </c>
      <c r="R836" s="6" t="s">
        <v>2816</v>
      </c>
    </row>
    <row r="837" spans="1:18" ht="15.75" customHeight="1" x14ac:dyDescent="0.15">
      <c r="A837" s="9"/>
      <c r="B837" s="10"/>
      <c r="C837" s="9"/>
      <c r="D837" s="13" t="str">
        <f t="shared" si="65"/>
        <v/>
      </c>
      <c r="E837" s="13" t="str">
        <f t="shared" si="66"/>
        <v/>
      </c>
      <c r="F837" s="13" t="str">
        <f t="shared" si="67"/>
        <v/>
      </c>
      <c r="G837" s="13" t="str">
        <f t="shared" si="68"/>
        <v/>
      </c>
      <c r="H837" s="13" t="str">
        <f t="shared" si="69"/>
        <v/>
      </c>
      <c r="I837" s="17"/>
      <c r="K837" s="5" t="s">
        <v>2817</v>
      </c>
      <c r="L837" s="6" t="s">
        <v>2810</v>
      </c>
      <c r="M837" s="7" t="s">
        <v>13</v>
      </c>
      <c r="N837" s="7" t="s">
        <v>48</v>
      </c>
      <c r="O837" s="7" t="s">
        <v>49</v>
      </c>
      <c r="P837" s="7" t="s">
        <v>1573</v>
      </c>
      <c r="Q837" s="6" t="s">
        <v>2818</v>
      </c>
      <c r="R837" s="6" t="s">
        <v>2819</v>
      </c>
    </row>
    <row r="838" spans="1:18" ht="15.75" customHeight="1" x14ac:dyDescent="0.15">
      <c r="A838" s="9"/>
      <c r="B838" s="10"/>
      <c r="C838" s="9"/>
      <c r="D838" s="13" t="str">
        <f t="shared" si="65"/>
        <v/>
      </c>
      <c r="E838" s="13" t="str">
        <f t="shared" si="66"/>
        <v/>
      </c>
      <c r="F838" s="13" t="str">
        <f t="shared" si="67"/>
        <v/>
      </c>
      <c r="G838" s="13" t="str">
        <f t="shared" si="68"/>
        <v/>
      </c>
      <c r="H838" s="13" t="str">
        <f t="shared" si="69"/>
        <v/>
      </c>
      <c r="I838" s="17"/>
      <c r="K838" s="5" t="s">
        <v>2820</v>
      </c>
      <c r="L838" s="6" t="s">
        <v>2810</v>
      </c>
      <c r="M838" s="7" t="s">
        <v>13</v>
      </c>
      <c r="N838" s="7" t="s">
        <v>48</v>
      </c>
      <c r="O838" s="7" t="s">
        <v>49</v>
      </c>
      <c r="P838" s="7" t="s">
        <v>1577</v>
      </c>
      <c r="Q838" s="6" t="s">
        <v>51</v>
      </c>
      <c r="R838" s="6" t="s">
        <v>2821</v>
      </c>
    </row>
    <row r="839" spans="1:18" ht="15.75" customHeight="1" x14ac:dyDescent="0.15">
      <c r="A839" s="9"/>
      <c r="B839" s="10"/>
      <c r="C839" s="9"/>
      <c r="D839" s="13" t="str">
        <f t="shared" si="65"/>
        <v/>
      </c>
      <c r="E839" s="13" t="str">
        <f t="shared" si="66"/>
        <v/>
      </c>
      <c r="F839" s="13" t="str">
        <f t="shared" si="67"/>
        <v/>
      </c>
      <c r="G839" s="13" t="str">
        <f t="shared" si="68"/>
        <v/>
      </c>
      <c r="H839" s="13" t="str">
        <f t="shared" si="69"/>
        <v/>
      </c>
      <c r="I839" s="17"/>
      <c r="K839" s="5" t="s">
        <v>2822</v>
      </c>
      <c r="L839" s="6" t="s">
        <v>2823</v>
      </c>
      <c r="M839" s="7" t="s">
        <v>13</v>
      </c>
      <c r="N839" s="7" t="s">
        <v>48</v>
      </c>
      <c r="O839" s="7" t="s">
        <v>49</v>
      </c>
      <c r="P839" s="7" t="s">
        <v>2824</v>
      </c>
      <c r="Q839" s="6" t="s">
        <v>2825</v>
      </c>
      <c r="R839" s="6" t="s">
        <v>2826</v>
      </c>
    </row>
    <row r="840" spans="1:18" ht="15.75" customHeight="1" x14ac:dyDescent="0.15">
      <c r="A840" s="9"/>
      <c r="B840" s="10"/>
      <c r="C840" s="9"/>
      <c r="D840" s="13" t="str">
        <f t="shared" si="65"/>
        <v/>
      </c>
      <c r="E840" s="13" t="str">
        <f t="shared" si="66"/>
        <v/>
      </c>
      <c r="F840" s="13" t="str">
        <f t="shared" si="67"/>
        <v/>
      </c>
      <c r="G840" s="13" t="str">
        <f t="shared" si="68"/>
        <v/>
      </c>
      <c r="H840" s="13" t="str">
        <f t="shared" si="69"/>
        <v/>
      </c>
      <c r="I840" s="17"/>
      <c r="K840" s="5" t="s">
        <v>2827</v>
      </c>
      <c r="L840" s="6" t="s">
        <v>2828</v>
      </c>
      <c r="M840" s="7" t="s">
        <v>13</v>
      </c>
      <c r="N840" s="7" t="s">
        <v>48</v>
      </c>
      <c r="O840" s="7" t="s">
        <v>49</v>
      </c>
      <c r="P840" s="7" t="s">
        <v>1304</v>
      </c>
      <c r="Q840" s="6" t="s">
        <v>528</v>
      </c>
      <c r="R840" s="6" t="s">
        <v>2829</v>
      </c>
    </row>
    <row r="841" spans="1:18" ht="15.75" customHeight="1" x14ac:dyDescent="0.15">
      <c r="A841" s="9"/>
      <c r="B841" s="10"/>
      <c r="C841" s="9"/>
      <c r="D841" s="13" t="str">
        <f t="shared" si="65"/>
        <v/>
      </c>
      <c r="E841" s="13" t="str">
        <f t="shared" si="66"/>
        <v/>
      </c>
      <c r="F841" s="13" t="str">
        <f t="shared" si="67"/>
        <v/>
      </c>
      <c r="G841" s="13" t="str">
        <f t="shared" si="68"/>
        <v/>
      </c>
      <c r="H841" s="13" t="str">
        <f t="shared" si="69"/>
        <v/>
      </c>
      <c r="I841" s="17"/>
      <c r="K841" s="5" t="s">
        <v>2830</v>
      </c>
      <c r="L841" s="6" t="s">
        <v>2828</v>
      </c>
      <c r="M841" s="7" t="s">
        <v>13</v>
      </c>
      <c r="N841" s="7" t="s">
        <v>48</v>
      </c>
      <c r="O841" s="7" t="s">
        <v>49</v>
      </c>
      <c r="P841" s="7" t="s">
        <v>1304</v>
      </c>
      <c r="Q841" s="6" t="s">
        <v>1675</v>
      </c>
      <c r="R841" s="6" t="s">
        <v>2831</v>
      </c>
    </row>
    <row r="842" spans="1:18" ht="15.75" customHeight="1" x14ac:dyDescent="0.15">
      <c r="A842" s="9"/>
      <c r="B842" s="10"/>
      <c r="C842" s="9"/>
      <c r="D842" s="13" t="str">
        <f t="shared" si="65"/>
        <v/>
      </c>
      <c r="E842" s="13" t="str">
        <f t="shared" si="66"/>
        <v/>
      </c>
      <c r="F842" s="13" t="str">
        <f t="shared" si="67"/>
        <v/>
      </c>
      <c r="G842" s="13" t="str">
        <f t="shared" si="68"/>
        <v/>
      </c>
      <c r="H842" s="13" t="str">
        <f t="shared" si="69"/>
        <v/>
      </c>
      <c r="I842" s="17"/>
      <c r="K842" s="5" t="s">
        <v>2832</v>
      </c>
      <c r="L842" s="6" t="s">
        <v>2833</v>
      </c>
      <c r="M842" s="7" t="s">
        <v>13</v>
      </c>
      <c r="N842" s="7" t="s">
        <v>36</v>
      </c>
      <c r="O842" s="7" t="s">
        <v>37</v>
      </c>
      <c r="P842" s="7" t="s">
        <v>2834</v>
      </c>
      <c r="Q842" s="6" t="s">
        <v>2835</v>
      </c>
      <c r="R842" s="6" t="s">
        <v>2836</v>
      </c>
    </row>
    <row r="843" spans="1:18" ht="15.75" customHeight="1" x14ac:dyDescent="0.15">
      <c r="A843" s="9"/>
      <c r="B843" s="10"/>
      <c r="C843" s="9"/>
      <c r="D843" s="13" t="str">
        <f t="shared" si="65"/>
        <v/>
      </c>
      <c r="E843" s="13" t="str">
        <f t="shared" si="66"/>
        <v/>
      </c>
      <c r="F843" s="13" t="str">
        <f t="shared" si="67"/>
        <v/>
      </c>
      <c r="G843" s="13" t="str">
        <f t="shared" si="68"/>
        <v/>
      </c>
      <c r="H843" s="13" t="str">
        <f t="shared" si="69"/>
        <v/>
      </c>
      <c r="I843" s="17"/>
      <c r="K843" s="5" t="s">
        <v>2837</v>
      </c>
      <c r="L843" s="6" t="s">
        <v>2838</v>
      </c>
      <c r="M843" s="7" t="s">
        <v>13</v>
      </c>
      <c r="N843" s="7" t="s">
        <v>48</v>
      </c>
      <c r="O843" s="7" t="s">
        <v>49</v>
      </c>
      <c r="P843" s="7" t="s">
        <v>466</v>
      </c>
      <c r="Q843" s="6" t="s">
        <v>2839</v>
      </c>
      <c r="R843" s="6" t="s">
        <v>2840</v>
      </c>
    </row>
    <row r="844" spans="1:18" ht="15.75" customHeight="1" x14ac:dyDescent="0.15">
      <c r="A844" s="9"/>
      <c r="B844" s="10"/>
      <c r="C844" s="9"/>
      <c r="D844" s="13" t="str">
        <f t="shared" si="65"/>
        <v/>
      </c>
      <c r="E844" s="13" t="str">
        <f t="shared" si="66"/>
        <v/>
      </c>
      <c r="F844" s="13" t="str">
        <f t="shared" si="67"/>
        <v/>
      </c>
      <c r="G844" s="13" t="str">
        <f t="shared" si="68"/>
        <v/>
      </c>
      <c r="H844" s="13" t="str">
        <f t="shared" si="69"/>
        <v/>
      </c>
      <c r="I844" s="17"/>
      <c r="K844" s="5" t="s">
        <v>2841</v>
      </c>
      <c r="L844" s="6" t="s">
        <v>2842</v>
      </c>
      <c r="M844" s="7" t="s">
        <v>13</v>
      </c>
      <c r="N844" s="7" t="s">
        <v>28</v>
      </c>
      <c r="O844" s="7" t="s">
        <v>432</v>
      </c>
      <c r="P844" s="7" t="s">
        <v>692</v>
      </c>
      <c r="Q844" s="6" t="s">
        <v>2843</v>
      </c>
      <c r="R844" s="6" t="s">
        <v>2844</v>
      </c>
    </row>
    <row r="845" spans="1:18" ht="15.75" customHeight="1" x14ac:dyDescent="0.15">
      <c r="A845" s="9"/>
      <c r="B845" s="10"/>
      <c r="C845" s="9"/>
      <c r="D845" s="13" t="str">
        <f t="shared" si="65"/>
        <v/>
      </c>
      <c r="E845" s="13" t="str">
        <f t="shared" si="66"/>
        <v/>
      </c>
      <c r="F845" s="13" t="str">
        <f t="shared" si="67"/>
        <v/>
      </c>
      <c r="G845" s="13" t="str">
        <f t="shared" si="68"/>
        <v/>
      </c>
      <c r="H845" s="13" t="str">
        <f t="shared" si="69"/>
        <v/>
      </c>
      <c r="I845" s="17"/>
      <c r="K845" s="5" t="s">
        <v>2845</v>
      </c>
      <c r="L845" s="6" t="s">
        <v>2846</v>
      </c>
      <c r="M845" s="7" t="s">
        <v>13</v>
      </c>
      <c r="N845" s="7" t="s">
        <v>48</v>
      </c>
      <c r="O845" s="7" t="s">
        <v>49</v>
      </c>
      <c r="P845" s="7" t="s">
        <v>479</v>
      </c>
      <c r="Q845" s="6" t="s">
        <v>2847</v>
      </c>
      <c r="R845" s="6" t="s">
        <v>2848</v>
      </c>
    </row>
    <row r="846" spans="1:18" ht="15.75" customHeight="1" x14ac:dyDescent="0.15">
      <c r="A846" s="9"/>
      <c r="B846" s="10"/>
      <c r="C846" s="9"/>
      <c r="D846" s="13" t="str">
        <f t="shared" si="65"/>
        <v/>
      </c>
      <c r="E846" s="13" t="str">
        <f t="shared" si="66"/>
        <v/>
      </c>
      <c r="F846" s="13" t="str">
        <f t="shared" si="67"/>
        <v/>
      </c>
      <c r="G846" s="13" t="str">
        <f t="shared" si="68"/>
        <v/>
      </c>
      <c r="H846" s="13" t="str">
        <f t="shared" si="69"/>
        <v/>
      </c>
      <c r="I846" s="17"/>
      <c r="K846" s="5" t="s">
        <v>2849</v>
      </c>
      <c r="L846" s="6" t="s">
        <v>2850</v>
      </c>
      <c r="M846" s="7" t="s">
        <v>35</v>
      </c>
      <c r="N846" s="7" t="s">
        <v>22</v>
      </c>
      <c r="O846" s="7" t="s">
        <v>151</v>
      </c>
      <c r="P846" s="7" t="s">
        <v>2851</v>
      </c>
      <c r="Q846" s="6" t="s">
        <v>2852</v>
      </c>
      <c r="R846" s="6" t="s">
        <v>2853</v>
      </c>
    </row>
    <row r="847" spans="1:18" ht="15.75" customHeight="1" x14ac:dyDescent="0.15">
      <c r="A847" s="9"/>
      <c r="B847" s="10"/>
      <c r="C847" s="9"/>
      <c r="D847" s="13" t="str">
        <f t="shared" si="65"/>
        <v/>
      </c>
      <c r="E847" s="13" t="str">
        <f t="shared" si="66"/>
        <v/>
      </c>
      <c r="F847" s="13" t="str">
        <f t="shared" si="67"/>
        <v/>
      </c>
      <c r="G847" s="13" t="str">
        <f t="shared" si="68"/>
        <v/>
      </c>
      <c r="H847" s="13" t="str">
        <f t="shared" si="69"/>
        <v/>
      </c>
      <c r="I847" s="17"/>
      <c r="K847" s="5" t="s">
        <v>2854</v>
      </c>
      <c r="L847" s="6" t="s">
        <v>2855</v>
      </c>
      <c r="M847" s="7" t="s">
        <v>13</v>
      </c>
      <c r="N847" s="7" t="s">
        <v>48</v>
      </c>
      <c r="O847" s="7" t="s">
        <v>49</v>
      </c>
      <c r="P847" s="7" t="s">
        <v>2726</v>
      </c>
      <c r="Q847" s="6" t="s">
        <v>2856</v>
      </c>
      <c r="R847" s="6" t="s">
        <v>2857</v>
      </c>
    </row>
    <row r="848" spans="1:18" ht="15.75" customHeight="1" x14ac:dyDescent="0.15">
      <c r="A848" s="9"/>
      <c r="B848" s="10"/>
      <c r="C848" s="9"/>
      <c r="D848" s="13" t="str">
        <f t="shared" si="65"/>
        <v/>
      </c>
      <c r="E848" s="13" t="str">
        <f t="shared" si="66"/>
        <v/>
      </c>
      <c r="F848" s="13" t="str">
        <f t="shared" si="67"/>
        <v/>
      </c>
      <c r="G848" s="13" t="str">
        <f t="shared" si="68"/>
        <v/>
      </c>
      <c r="H848" s="13" t="str">
        <f t="shared" si="69"/>
        <v/>
      </c>
      <c r="I848" s="17"/>
      <c r="K848" s="5" t="s">
        <v>2858</v>
      </c>
      <c r="L848" s="6" t="s">
        <v>2855</v>
      </c>
      <c r="M848" s="7" t="s">
        <v>13</v>
      </c>
      <c r="N848" s="7" t="s">
        <v>48</v>
      </c>
      <c r="O848" s="7" t="s">
        <v>49</v>
      </c>
      <c r="P848" s="7" t="s">
        <v>2859</v>
      </c>
      <c r="Q848" s="6" t="s">
        <v>2860</v>
      </c>
      <c r="R848" s="6" t="s">
        <v>2861</v>
      </c>
    </row>
    <row r="849" spans="1:18" ht="15.75" customHeight="1" x14ac:dyDescent="0.15">
      <c r="A849" s="9"/>
      <c r="B849" s="10"/>
      <c r="C849" s="9"/>
      <c r="D849" s="13" t="str">
        <f t="shared" si="65"/>
        <v/>
      </c>
      <c r="E849" s="13" t="str">
        <f t="shared" si="66"/>
        <v/>
      </c>
      <c r="F849" s="13" t="str">
        <f t="shared" si="67"/>
        <v/>
      </c>
      <c r="G849" s="13" t="str">
        <f t="shared" si="68"/>
        <v/>
      </c>
      <c r="H849" s="13" t="str">
        <f t="shared" si="69"/>
        <v/>
      </c>
      <c r="I849" s="17"/>
      <c r="K849" s="5" t="s">
        <v>2862</v>
      </c>
      <c r="L849" s="6" t="s">
        <v>2855</v>
      </c>
      <c r="M849" s="7" t="s">
        <v>13</v>
      </c>
      <c r="N849" s="7" t="s">
        <v>48</v>
      </c>
      <c r="O849" s="7" t="s">
        <v>49</v>
      </c>
      <c r="P849" s="7" t="s">
        <v>1168</v>
      </c>
      <c r="Q849" s="6" t="s">
        <v>2863</v>
      </c>
      <c r="R849" s="6" t="s">
        <v>2864</v>
      </c>
    </row>
    <row r="850" spans="1:18" ht="15.75" customHeight="1" x14ac:dyDescent="0.15">
      <c r="A850" s="9"/>
      <c r="B850" s="10"/>
      <c r="C850" s="9"/>
      <c r="D850" s="13" t="str">
        <f t="shared" si="65"/>
        <v/>
      </c>
      <c r="E850" s="13" t="str">
        <f t="shared" si="66"/>
        <v/>
      </c>
      <c r="F850" s="13" t="str">
        <f t="shared" si="67"/>
        <v/>
      </c>
      <c r="G850" s="13" t="str">
        <f t="shared" si="68"/>
        <v/>
      </c>
      <c r="H850" s="13" t="str">
        <f t="shared" si="69"/>
        <v/>
      </c>
      <c r="I850" s="17"/>
      <c r="K850" s="5" t="s">
        <v>2865</v>
      </c>
      <c r="L850" s="6" t="s">
        <v>2866</v>
      </c>
      <c r="M850" s="7" t="s">
        <v>13</v>
      </c>
      <c r="N850" s="7" t="s">
        <v>48</v>
      </c>
      <c r="O850" s="7" t="s">
        <v>49</v>
      </c>
      <c r="P850" s="7" t="s">
        <v>470</v>
      </c>
      <c r="Q850" s="6" t="s">
        <v>2867</v>
      </c>
      <c r="R850" s="6" t="s">
        <v>2868</v>
      </c>
    </row>
    <row r="851" spans="1:18" ht="15.75" customHeight="1" x14ac:dyDescent="0.15">
      <c r="A851" s="9"/>
      <c r="B851" s="10"/>
      <c r="C851" s="9"/>
      <c r="D851" s="13" t="str">
        <f t="shared" si="65"/>
        <v/>
      </c>
      <c r="E851" s="13" t="str">
        <f t="shared" si="66"/>
        <v/>
      </c>
      <c r="F851" s="13" t="str">
        <f t="shared" si="67"/>
        <v/>
      </c>
      <c r="G851" s="13" t="str">
        <f t="shared" si="68"/>
        <v/>
      </c>
      <c r="H851" s="13" t="str">
        <f t="shared" si="69"/>
        <v/>
      </c>
      <c r="I851" s="17"/>
      <c r="K851" s="5" t="s">
        <v>2869</v>
      </c>
      <c r="L851" s="6" t="s">
        <v>2870</v>
      </c>
      <c r="M851" s="7" t="s">
        <v>13</v>
      </c>
      <c r="N851" s="7" t="s">
        <v>36</v>
      </c>
      <c r="O851" s="7" t="s">
        <v>37</v>
      </c>
      <c r="P851" s="7" t="s">
        <v>1149</v>
      </c>
      <c r="Q851" s="6" t="s">
        <v>2871</v>
      </c>
      <c r="R851" s="6" t="s">
        <v>2872</v>
      </c>
    </row>
    <row r="852" spans="1:18" ht="15.75" customHeight="1" x14ac:dyDescent="0.15">
      <c r="A852" s="9"/>
      <c r="B852" s="10"/>
      <c r="C852" s="9"/>
      <c r="D852" s="13" t="str">
        <f t="shared" si="65"/>
        <v/>
      </c>
      <c r="E852" s="13" t="str">
        <f t="shared" si="66"/>
        <v/>
      </c>
      <c r="F852" s="13" t="str">
        <f t="shared" si="67"/>
        <v/>
      </c>
      <c r="G852" s="13" t="str">
        <f t="shared" si="68"/>
        <v/>
      </c>
      <c r="H852" s="13" t="str">
        <f t="shared" si="69"/>
        <v/>
      </c>
      <c r="I852" s="17"/>
      <c r="K852" s="5" t="s">
        <v>2873</v>
      </c>
      <c r="L852" s="6" t="s">
        <v>2870</v>
      </c>
      <c r="M852" s="7" t="s">
        <v>35</v>
      </c>
      <c r="N852" s="7" t="s">
        <v>36</v>
      </c>
      <c r="O852" s="7" t="s">
        <v>37</v>
      </c>
      <c r="P852" s="7" t="s">
        <v>1651</v>
      </c>
      <c r="Q852" s="6" t="s">
        <v>2874</v>
      </c>
      <c r="R852" s="6" t="s">
        <v>2875</v>
      </c>
    </row>
    <row r="853" spans="1:18" ht="15.75" customHeight="1" x14ac:dyDescent="0.15">
      <c r="A853" s="9"/>
      <c r="B853" s="10"/>
      <c r="C853" s="9"/>
      <c r="D853" s="13" t="str">
        <f t="shared" si="65"/>
        <v/>
      </c>
      <c r="E853" s="13" t="str">
        <f t="shared" si="66"/>
        <v/>
      </c>
      <c r="F853" s="13" t="str">
        <f t="shared" si="67"/>
        <v/>
      </c>
      <c r="G853" s="13" t="str">
        <f t="shared" si="68"/>
        <v/>
      </c>
      <c r="H853" s="13" t="str">
        <f t="shared" si="69"/>
        <v/>
      </c>
      <c r="I853" s="17"/>
      <c r="K853" s="5" t="s">
        <v>2876</v>
      </c>
      <c r="L853" s="6" t="s">
        <v>2870</v>
      </c>
      <c r="M853" s="7" t="s">
        <v>35</v>
      </c>
      <c r="N853" s="7" t="s">
        <v>36</v>
      </c>
      <c r="O853" s="7" t="s">
        <v>37</v>
      </c>
      <c r="P853" s="7" t="s">
        <v>2726</v>
      </c>
      <c r="Q853" s="6" t="s">
        <v>330</v>
      </c>
      <c r="R853" s="6" t="s">
        <v>2877</v>
      </c>
    </row>
    <row r="854" spans="1:18" ht="15.75" customHeight="1" x14ac:dyDescent="0.15">
      <c r="A854" s="9"/>
      <c r="B854" s="10"/>
      <c r="C854" s="9"/>
      <c r="D854" s="13" t="str">
        <f t="shared" si="65"/>
        <v/>
      </c>
      <c r="E854" s="13" t="str">
        <f t="shared" si="66"/>
        <v/>
      </c>
      <c r="F854" s="13" t="str">
        <f t="shared" si="67"/>
        <v/>
      </c>
      <c r="G854" s="13" t="str">
        <f t="shared" si="68"/>
        <v/>
      </c>
      <c r="H854" s="13" t="str">
        <f t="shared" si="69"/>
        <v/>
      </c>
      <c r="I854" s="17"/>
      <c r="K854" s="5" t="s">
        <v>2878</v>
      </c>
      <c r="L854" s="6" t="s">
        <v>2879</v>
      </c>
      <c r="M854" s="7" t="s">
        <v>13</v>
      </c>
      <c r="N854" s="7" t="s">
        <v>48</v>
      </c>
      <c r="O854" s="7" t="s">
        <v>49</v>
      </c>
      <c r="P854" s="7" t="s">
        <v>136</v>
      </c>
      <c r="Q854" s="6" t="s">
        <v>1655</v>
      </c>
      <c r="R854" s="6" t="s">
        <v>2880</v>
      </c>
    </row>
    <row r="855" spans="1:18" ht="15.75" customHeight="1" x14ac:dyDescent="0.15">
      <c r="A855" s="9"/>
      <c r="B855" s="10"/>
      <c r="C855" s="9"/>
      <c r="D855" s="13" t="str">
        <f t="shared" si="65"/>
        <v/>
      </c>
      <c r="E855" s="13" t="str">
        <f t="shared" si="66"/>
        <v/>
      </c>
      <c r="F855" s="13" t="str">
        <f t="shared" si="67"/>
        <v/>
      </c>
      <c r="G855" s="13" t="str">
        <f t="shared" si="68"/>
        <v/>
      </c>
      <c r="H855" s="13" t="str">
        <f t="shared" si="69"/>
        <v/>
      </c>
      <c r="I855" s="17"/>
      <c r="K855" s="5" t="s">
        <v>2881</v>
      </c>
      <c r="L855" s="6" t="s">
        <v>2882</v>
      </c>
      <c r="M855" s="7" t="s">
        <v>13</v>
      </c>
      <c r="N855" s="7" t="s">
        <v>48</v>
      </c>
      <c r="O855" s="7" t="s">
        <v>49</v>
      </c>
      <c r="P855" s="7" t="s">
        <v>765</v>
      </c>
      <c r="Q855" s="6" t="s">
        <v>2883</v>
      </c>
      <c r="R855" s="6" t="s">
        <v>2884</v>
      </c>
    </row>
    <row r="856" spans="1:18" ht="15.75" customHeight="1" x14ac:dyDescent="0.15">
      <c r="A856" s="9"/>
      <c r="B856" s="10"/>
      <c r="C856" s="9"/>
      <c r="D856" s="13" t="str">
        <f t="shared" si="65"/>
        <v/>
      </c>
      <c r="E856" s="13" t="str">
        <f t="shared" si="66"/>
        <v/>
      </c>
      <c r="F856" s="13" t="str">
        <f t="shared" si="67"/>
        <v/>
      </c>
      <c r="G856" s="13" t="str">
        <f t="shared" si="68"/>
        <v/>
      </c>
      <c r="H856" s="13" t="str">
        <f t="shared" si="69"/>
        <v/>
      </c>
      <c r="I856" s="17"/>
      <c r="K856" s="5" t="s">
        <v>2885</v>
      </c>
      <c r="L856" s="6" t="s">
        <v>2882</v>
      </c>
      <c r="M856" s="7" t="s">
        <v>35</v>
      </c>
      <c r="N856" s="7" t="s">
        <v>48</v>
      </c>
      <c r="O856" s="7" t="s">
        <v>49</v>
      </c>
      <c r="P856" s="7" t="s">
        <v>572</v>
      </c>
      <c r="Q856" s="6" t="s">
        <v>2886</v>
      </c>
      <c r="R856" s="6" t="s">
        <v>2887</v>
      </c>
    </row>
    <row r="857" spans="1:18" ht="15.75" customHeight="1" x14ac:dyDescent="0.15">
      <c r="A857" s="9"/>
      <c r="B857" s="10"/>
      <c r="C857" s="9"/>
      <c r="D857" s="13" t="str">
        <f t="shared" si="65"/>
        <v/>
      </c>
      <c r="E857" s="13" t="str">
        <f t="shared" si="66"/>
        <v/>
      </c>
      <c r="F857" s="13" t="str">
        <f t="shared" si="67"/>
        <v/>
      </c>
      <c r="G857" s="13" t="str">
        <f t="shared" si="68"/>
        <v/>
      </c>
      <c r="H857" s="13" t="str">
        <f t="shared" si="69"/>
        <v/>
      </c>
      <c r="I857" s="17"/>
      <c r="K857" s="5" t="s">
        <v>2888</v>
      </c>
      <c r="L857" s="6" t="s">
        <v>2882</v>
      </c>
      <c r="M857" s="7" t="s">
        <v>35</v>
      </c>
      <c r="N857" s="7" t="s">
        <v>48</v>
      </c>
      <c r="O857" s="7" t="s">
        <v>49</v>
      </c>
      <c r="P857" s="7" t="s">
        <v>2889</v>
      </c>
      <c r="Q857" s="6" t="s">
        <v>2890</v>
      </c>
      <c r="R857" s="6" t="s">
        <v>2891</v>
      </c>
    </row>
    <row r="858" spans="1:18" ht="15.75" customHeight="1" x14ac:dyDescent="0.15">
      <c r="A858" s="9"/>
      <c r="B858" s="10"/>
      <c r="C858" s="9"/>
      <c r="D858" s="13" t="str">
        <f t="shared" si="65"/>
        <v/>
      </c>
      <c r="E858" s="13" t="str">
        <f t="shared" si="66"/>
        <v/>
      </c>
      <c r="F858" s="13" t="str">
        <f t="shared" si="67"/>
        <v/>
      </c>
      <c r="G858" s="13" t="str">
        <f t="shared" si="68"/>
        <v/>
      </c>
      <c r="H858" s="13" t="str">
        <f t="shared" si="69"/>
        <v/>
      </c>
      <c r="I858" s="17"/>
      <c r="K858" s="5" t="s">
        <v>2892</v>
      </c>
      <c r="L858" s="6" t="s">
        <v>2882</v>
      </c>
      <c r="M858" s="7" t="s">
        <v>35</v>
      </c>
      <c r="N858" s="7" t="s">
        <v>48</v>
      </c>
      <c r="O858" s="7" t="s">
        <v>49</v>
      </c>
      <c r="P858" s="7" t="s">
        <v>479</v>
      </c>
      <c r="Q858" s="6" t="s">
        <v>2886</v>
      </c>
      <c r="R858" s="6" t="s">
        <v>2893</v>
      </c>
    </row>
    <row r="859" spans="1:18" ht="15.75" customHeight="1" x14ac:dyDescent="0.15">
      <c r="A859" s="9"/>
      <c r="B859" s="10"/>
      <c r="C859" s="9"/>
      <c r="D859" s="13" t="str">
        <f t="shared" si="65"/>
        <v/>
      </c>
      <c r="E859" s="13" t="str">
        <f t="shared" si="66"/>
        <v/>
      </c>
      <c r="F859" s="13" t="str">
        <f t="shared" si="67"/>
        <v/>
      </c>
      <c r="G859" s="13" t="str">
        <f t="shared" si="68"/>
        <v/>
      </c>
      <c r="H859" s="13" t="str">
        <f t="shared" si="69"/>
        <v/>
      </c>
      <c r="I859" s="17"/>
      <c r="K859" s="5" t="s">
        <v>2894</v>
      </c>
      <c r="L859" s="6" t="s">
        <v>2882</v>
      </c>
      <c r="M859" s="7" t="s">
        <v>35</v>
      </c>
      <c r="N859" s="7" t="s">
        <v>48</v>
      </c>
      <c r="O859" s="7" t="s">
        <v>49</v>
      </c>
      <c r="P859" s="7" t="s">
        <v>324</v>
      </c>
      <c r="Q859" s="6" t="s">
        <v>2895</v>
      </c>
      <c r="R859" s="6" t="s">
        <v>2896</v>
      </c>
    </row>
    <row r="860" spans="1:18" ht="15.75" customHeight="1" x14ac:dyDescent="0.15">
      <c r="A860" s="9"/>
      <c r="B860" s="10"/>
      <c r="C860" s="9"/>
      <c r="D860" s="13" t="str">
        <f t="shared" si="65"/>
        <v/>
      </c>
      <c r="E860" s="13" t="str">
        <f t="shared" si="66"/>
        <v/>
      </c>
      <c r="F860" s="13" t="str">
        <f t="shared" si="67"/>
        <v/>
      </c>
      <c r="G860" s="13" t="str">
        <f t="shared" si="68"/>
        <v/>
      </c>
      <c r="H860" s="13" t="str">
        <f t="shared" si="69"/>
        <v/>
      </c>
      <c r="I860" s="17"/>
      <c r="K860" s="5" t="s">
        <v>2897</v>
      </c>
      <c r="L860" s="6" t="s">
        <v>2882</v>
      </c>
      <c r="M860" s="7" t="s">
        <v>35</v>
      </c>
      <c r="N860" s="7" t="s">
        <v>48</v>
      </c>
      <c r="O860" s="7" t="s">
        <v>49</v>
      </c>
      <c r="P860" s="7" t="s">
        <v>513</v>
      </c>
      <c r="Q860" s="6" t="s">
        <v>2898</v>
      </c>
      <c r="R860" s="6" t="s">
        <v>2899</v>
      </c>
    </row>
    <row r="861" spans="1:18" ht="15.75" customHeight="1" x14ac:dyDescent="0.15">
      <c r="A861" s="9"/>
      <c r="B861" s="10"/>
      <c r="C861" s="9"/>
      <c r="D861" s="13" t="str">
        <f t="shared" si="65"/>
        <v/>
      </c>
      <c r="E861" s="13" t="str">
        <f t="shared" si="66"/>
        <v/>
      </c>
      <c r="F861" s="13" t="str">
        <f t="shared" si="67"/>
        <v/>
      </c>
      <c r="G861" s="13" t="str">
        <f t="shared" si="68"/>
        <v/>
      </c>
      <c r="H861" s="13" t="str">
        <f t="shared" si="69"/>
        <v/>
      </c>
      <c r="I861" s="17"/>
      <c r="K861" s="5" t="s">
        <v>2900</v>
      </c>
      <c r="L861" s="6" t="s">
        <v>2882</v>
      </c>
      <c r="M861" s="7" t="s">
        <v>35</v>
      </c>
      <c r="N861" s="7" t="s">
        <v>48</v>
      </c>
      <c r="O861" s="7" t="s">
        <v>49</v>
      </c>
      <c r="P861" s="7" t="s">
        <v>1957</v>
      </c>
      <c r="Q861" s="6" t="s">
        <v>2890</v>
      </c>
      <c r="R861" s="6" t="s">
        <v>2901</v>
      </c>
    </row>
    <row r="862" spans="1:18" ht="15.75" customHeight="1" x14ac:dyDescent="0.15">
      <c r="A862" s="9"/>
      <c r="B862" s="10"/>
      <c r="C862" s="9"/>
      <c r="D862" s="13" t="str">
        <f t="shared" si="65"/>
        <v/>
      </c>
      <c r="E862" s="13" t="str">
        <f t="shared" si="66"/>
        <v/>
      </c>
      <c r="F862" s="13" t="str">
        <f t="shared" si="67"/>
        <v/>
      </c>
      <c r="G862" s="13" t="str">
        <f t="shared" si="68"/>
        <v/>
      </c>
      <c r="H862" s="13" t="str">
        <f t="shared" si="69"/>
        <v/>
      </c>
      <c r="I862" s="17"/>
      <c r="K862" s="5" t="s">
        <v>2902</v>
      </c>
      <c r="L862" s="6" t="s">
        <v>2903</v>
      </c>
      <c r="M862" s="7" t="s">
        <v>13</v>
      </c>
      <c r="N862" s="7" t="s">
        <v>36</v>
      </c>
      <c r="O862" s="7" t="s">
        <v>37</v>
      </c>
      <c r="P862" s="7" t="s">
        <v>273</v>
      </c>
      <c r="Q862" s="6" t="s">
        <v>2904</v>
      </c>
      <c r="R862" s="6" t="s">
        <v>2905</v>
      </c>
    </row>
    <row r="863" spans="1:18" ht="15.75" customHeight="1" x14ac:dyDescent="0.15">
      <c r="A863" s="9"/>
      <c r="B863" s="10"/>
      <c r="C863" s="9"/>
      <c r="D863" s="13" t="str">
        <f t="shared" si="65"/>
        <v/>
      </c>
      <c r="E863" s="13" t="str">
        <f t="shared" si="66"/>
        <v/>
      </c>
      <c r="F863" s="13" t="str">
        <f t="shared" si="67"/>
        <v/>
      </c>
      <c r="G863" s="13" t="str">
        <f t="shared" si="68"/>
        <v/>
      </c>
      <c r="H863" s="13" t="str">
        <f t="shared" si="69"/>
        <v/>
      </c>
      <c r="I863" s="17"/>
      <c r="K863" s="5" t="s">
        <v>2906</v>
      </c>
      <c r="L863" s="6" t="s">
        <v>2903</v>
      </c>
      <c r="M863" s="7" t="s">
        <v>13</v>
      </c>
      <c r="N863" s="7" t="s">
        <v>36</v>
      </c>
      <c r="O863" s="7" t="s">
        <v>37</v>
      </c>
      <c r="P863" s="7" t="s">
        <v>278</v>
      </c>
      <c r="Q863" s="6" t="s">
        <v>1633</v>
      </c>
      <c r="R863" s="6" t="s">
        <v>2907</v>
      </c>
    </row>
    <row r="864" spans="1:18" ht="15.75" customHeight="1" x14ac:dyDescent="0.15">
      <c r="A864" s="9"/>
      <c r="B864" s="10"/>
      <c r="C864" s="9"/>
      <c r="D864" s="13" t="str">
        <f t="shared" si="65"/>
        <v/>
      </c>
      <c r="E864" s="13" t="str">
        <f t="shared" si="66"/>
        <v/>
      </c>
      <c r="F864" s="13" t="str">
        <f t="shared" si="67"/>
        <v/>
      </c>
      <c r="G864" s="13" t="str">
        <f t="shared" si="68"/>
        <v/>
      </c>
      <c r="H864" s="13" t="str">
        <f t="shared" si="69"/>
        <v/>
      </c>
      <c r="I864" s="17"/>
      <c r="K864" s="5" t="s">
        <v>2908</v>
      </c>
      <c r="L864" s="6" t="s">
        <v>2903</v>
      </c>
      <c r="M864" s="7" t="s">
        <v>13</v>
      </c>
      <c r="N864" s="7" t="s">
        <v>48</v>
      </c>
      <c r="O864" s="7" t="s">
        <v>49</v>
      </c>
      <c r="P864" s="7" t="s">
        <v>1130</v>
      </c>
      <c r="Q864" s="6" t="s">
        <v>2909</v>
      </c>
      <c r="R864" s="6" t="s">
        <v>2910</v>
      </c>
    </row>
    <row r="865" spans="1:18" ht="15.75" customHeight="1" x14ac:dyDescent="0.15">
      <c r="A865" s="9"/>
      <c r="B865" s="10"/>
      <c r="C865" s="9"/>
      <c r="D865" s="13" t="str">
        <f t="shared" si="65"/>
        <v/>
      </c>
      <c r="E865" s="13" t="str">
        <f t="shared" si="66"/>
        <v/>
      </c>
      <c r="F865" s="13" t="str">
        <f t="shared" si="67"/>
        <v/>
      </c>
      <c r="G865" s="13" t="str">
        <f t="shared" si="68"/>
        <v/>
      </c>
      <c r="H865" s="13" t="str">
        <f t="shared" si="69"/>
        <v/>
      </c>
      <c r="I865" s="17"/>
      <c r="K865" s="5" t="s">
        <v>2911</v>
      </c>
      <c r="L865" s="6" t="s">
        <v>2903</v>
      </c>
      <c r="M865" s="7" t="s">
        <v>13</v>
      </c>
      <c r="N865" s="7" t="s">
        <v>48</v>
      </c>
      <c r="O865" s="7" t="s">
        <v>49</v>
      </c>
      <c r="P865" s="7" t="s">
        <v>1137</v>
      </c>
      <c r="Q865" s="6" t="s">
        <v>2912</v>
      </c>
      <c r="R865" s="6" t="s">
        <v>2913</v>
      </c>
    </row>
    <row r="866" spans="1:18" ht="15.75" customHeight="1" x14ac:dyDescent="0.15">
      <c r="A866" s="9"/>
      <c r="B866" s="10"/>
      <c r="C866" s="9"/>
      <c r="D866" s="13" t="str">
        <f t="shared" si="65"/>
        <v/>
      </c>
      <c r="E866" s="13" t="str">
        <f t="shared" si="66"/>
        <v/>
      </c>
      <c r="F866" s="13" t="str">
        <f t="shared" si="67"/>
        <v/>
      </c>
      <c r="G866" s="13" t="str">
        <f t="shared" si="68"/>
        <v/>
      </c>
      <c r="H866" s="13" t="str">
        <f t="shared" si="69"/>
        <v/>
      </c>
      <c r="I866" s="17"/>
      <c r="K866" s="5" t="s">
        <v>2914</v>
      </c>
      <c r="L866" s="6" t="s">
        <v>2903</v>
      </c>
      <c r="M866" s="7" t="s">
        <v>13</v>
      </c>
      <c r="N866" s="7" t="s">
        <v>48</v>
      </c>
      <c r="O866" s="7" t="s">
        <v>49</v>
      </c>
      <c r="P866" s="7" t="s">
        <v>284</v>
      </c>
      <c r="Q866" s="6" t="s">
        <v>2915</v>
      </c>
      <c r="R866" s="6" t="s">
        <v>2916</v>
      </c>
    </row>
    <row r="867" spans="1:18" ht="15.75" customHeight="1" x14ac:dyDescent="0.15">
      <c r="A867" s="9"/>
      <c r="B867" s="10"/>
      <c r="C867" s="9"/>
      <c r="D867" s="13" t="str">
        <f t="shared" si="65"/>
        <v/>
      </c>
      <c r="E867" s="13" t="str">
        <f t="shared" si="66"/>
        <v/>
      </c>
      <c r="F867" s="13" t="str">
        <f t="shared" si="67"/>
        <v/>
      </c>
      <c r="G867" s="13" t="str">
        <f t="shared" si="68"/>
        <v/>
      </c>
      <c r="H867" s="13" t="str">
        <f t="shared" si="69"/>
        <v/>
      </c>
      <c r="I867" s="17"/>
      <c r="K867" s="5" t="s">
        <v>2917</v>
      </c>
      <c r="L867" s="6" t="s">
        <v>2903</v>
      </c>
      <c r="M867" s="7" t="s">
        <v>13</v>
      </c>
      <c r="N867" s="7" t="s">
        <v>48</v>
      </c>
      <c r="O867" s="7" t="s">
        <v>49</v>
      </c>
      <c r="P867" s="7" t="s">
        <v>288</v>
      </c>
      <c r="Q867" s="6" t="s">
        <v>2918</v>
      </c>
      <c r="R867" s="6" t="s">
        <v>2919</v>
      </c>
    </row>
    <row r="868" spans="1:18" ht="15.75" customHeight="1" x14ac:dyDescent="0.15">
      <c r="A868" s="9"/>
      <c r="B868" s="10"/>
      <c r="C868" s="9"/>
      <c r="D868" s="13" t="str">
        <f t="shared" si="65"/>
        <v/>
      </c>
      <c r="E868" s="13" t="str">
        <f t="shared" si="66"/>
        <v/>
      </c>
      <c r="F868" s="13" t="str">
        <f t="shared" si="67"/>
        <v/>
      </c>
      <c r="G868" s="13" t="str">
        <f t="shared" si="68"/>
        <v/>
      </c>
      <c r="H868" s="13" t="str">
        <f t="shared" si="69"/>
        <v/>
      </c>
      <c r="I868" s="17"/>
      <c r="K868" s="5" t="s">
        <v>2920</v>
      </c>
      <c r="L868" s="6" t="s">
        <v>2903</v>
      </c>
      <c r="M868" s="7" t="s">
        <v>13</v>
      </c>
      <c r="N868" s="7" t="s">
        <v>36</v>
      </c>
      <c r="O868" s="7" t="s">
        <v>37</v>
      </c>
      <c r="P868" s="7" t="s">
        <v>1026</v>
      </c>
      <c r="Q868" s="6" t="s">
        <v>1636</v>
      </c>
      <c r="R868" s="6" t="s">
        <v>2921</v>
      </c>
    </row>
    <row r="869" spans="1:18" ht="15.75" customHeight="1" x14ac:dyDescent="0.15">
      <c r="A869" s="9"/>
      <c r="B869" s="10"/>
      <c r="C869" s="9"/>
      <c r="D869" s="13" t="str">
        <f t="shared" si="65"/>
        <v/>
      </c>
      <c r="E869" s="13" t="str">
        <f t="shared" si="66"/>
        <v/>
      </c>
      <c r="F869" s="13" t="str">
        <f t="shared" si="67"/>
        <v/>
      </c>
      <c r="G869" s="13" t="str">
        <f t="shared" si="68"/>
        <v/>
      </c>
      <c r="H869" s="13" t="str">
        <f t="shared" si="69"/>
        <v/>
      </c>
      <c r="I869" s="17"/>
      <c r="K869" s="5" t="s">
        <v>2922</v>
      </c>
      <c r="L869" s="6" t="s">
        <v>2903</v>
      </c>
      <c r="M869" s="7" t="s">
        <v>13</v>
      </c>
      <c r="N869" s="7" t="s">
        <v>36</v>
      </c>
      <c r="O869" s="7" t="s">
        <v>37</v>
      </c>
      <c r="P869" s="7" t="s">
        <v>1030</v>
      </c>
      <c r="Q869" s="6" t="s">
        <v>2923</v>
      </c>
      <c r="R869" s="6" t="s">
        <v>2924</v>
      </c>
    </row>
    <row r="870" spans="1:18" ht="15.75" customHeight="1" x14ac:dyDescent="0.15">
      <c r="A870" s="9"/>
      <c r="B870" s="10"/>
      <c r="C870" s="9"/>
      <c r="D870" s="13" t="str">
        <f t="shared" si="65"/>
        <v/>
      </c>
      <c r="E870" s="13" t="str">
        <f t="shared" si="66"/>
        <v/>
      </c>
      <c r="F870" s="13" t="str">
        <f t="shared" si="67"/>
        <v/>
      </c>
      <c r="G870" s="13" t="str">
        <f t="shared" si="68"/>
        <v/>
      </c>
      <c r="H870" s="13" t="str">
        <f t="shared" si="69"/>
        <v/>
      </c>
      <c r="I870" s="17"/>
      <c r="K870" s="5" t="s">
        <v>2925</v>
      </c>
      <c r="L870" s="6" t="s">
        <v>2903</v>
      </c>
      <c r="M870" s="7" t="s">
        <v>13</v>
      </c>
      <c r="N870" s="7" t="s">
        <v>48</v>
      </c>
      <c r="O870" s="7" t="s">
        <v>49</v>
      </c>
      <c r="P870" s="7" t="s">
        <v>953</v>
      </c>
      <c r="Q870" s="6" t="s">
        <v>480</v>
      </c>
      <c r="R870" s="6" t="s">
        <v>2926</v>
      </c>
    </row>
    <row r="871" spans="1:18" ht="15.75" customHeight="1" x14ac:dyDescent="0.15">
      <c r="A871" s="9"/>
      <c r="B871" s="10"/>
      <c r="C871" s="9"/>
      <c r="D871" s="13" t="str">
        <f t="shared" si="65"/>
        <v/>
      </c>
      <c r="E871" s="13" t="str">
        <f t="shared" si="66"/>
        <v/>
      </c>
      <c r="F871" s="13" t="str">
        <f t="shared" si="67"/>
        <v/>
      </c>
      <c r="G871" s="13" t="str">
        <f t="shared" si="68"/>
        <v/>
      </c>
      <c r="H871" s="13" t="str">
        <f t="shared" si="69"/>
        <v/>
      </c>
      <c r="I871" s="17"/>
      <c r="K871" s="5" t="s">
        <v>2927</v>
      </c>
      <c r="L871" s="6" t="s">
        <v>2903</v>
      </c>
      <c r="M871" s="7" t="s">
        <v>13</v>
      </c>
      <c r="N871" s="7" t="s">
        <v>48</v>
      </c>
      <c r="O871" s="7" t="s">
        <v>49</v>
      </c>
      <c r="P871" s="7" t="s">
        <v>957</v>
      </c>
      <c r="Q871" s="6" t="s">
        <v>68</v>
      </c>
      <c r="R871" s="6" t="s">
        <v>2928</v>
      </c>
    </row>
    <row r="872" spans="1:18" ht="15.75" customHeight="1" x14ac:dyDescent="0.15">
      <c r="A872" s="9"/>
      <c r="B872" s="10"/>
      <c r="C872" s="9"/>
      <c r="D872" s="13" t="str">
        <f t="shared" si="65"/>
        <v/>
      </c>
      <c r="E872" s="13" t="str">
        <f t="shared" si="66"/>
        <v/>
      </c>
      <c r="F872" s="13" t="str">
        <f t="shared" si="67"/>
        <v/>
      </c>
      <c r="G872" s="13" t="str">
        <f t="shared" si="68"/>
        <v/>
      </c>
      <c r="H872" s="13" t="str">
        <f t="shared" si="69"/>
        <v/>
      </c>
      <c r="I872" s="17"/>
      <c r="K872" s="5" t="s">
        <v>2929</v>
      </c>
      <c r="L872" s="6" t="s">
        <v>2903</v>
      </c>
      <c r="M872" s="7" t="s">
        <v>13</v>
      </c>
      <c r="N872" s="7" t="s">
        <v>48</v>
      </c>
      <c r="O872" s="7" t="s">
        <v>49</v>
      </c>
      <c r="P872" s="7" t="s">
        <v>1327</v>
      </c>
      <c r="Q872" s="6" t="s">
        <v>2930</v>
      </c>
      <c r="R872" s="6" t="s">
        <v>2931</v>
      </c>
    </row>
    <row r="873" spans="1:18" ht="15.75" customHeight="1" x14ac:dyDescent="0.15">
      <c r="A873" s="9"/>
      <c r="B873" s="10"/>
      <c r="C873" s="9"/>
      <c r="D873" s="13" t="str">
        <f t="shared" si="65"/>
        <v/>
      </c>
      <c r="E873" s="13" t="str">
        <f t="shared" si="66"/>
        <v/>
      </c>
      <c r="F873" s="13" t="str">
        <f t="shared" si="67"/>
        <v/>
      </c>
      <c r="G873" s="13" t="str">
        <f t="shared" si="68"/>
        <v/>
      </c>
      <c r="H873" s="13" t="str">
        <f t="shared" si="69"/>
        <v/>
      </c>
      <c r="I873" s="17"/>
      <c r="K873" s="5" t="s">
        <v>2932</v>
      </c>
      <c r="L873" s="6" t="s">
        <v>2903</v>
      </c>
      <c r="M873" s="7" t="s">
        <v>13</v>
      </c>
      <c r="N873" s="7" t="s">
        <v>48</v>
      </c>
      <c r="O873" s="7" t="s">
        <v>49</v>
      </c>
      <c r="P873" s="7" t="s">
        <v>1304</v>
      </c>
      <c r="Q873" s="6" t="s">
        <v>2933</v>
      </c>
      <c r="R873" s="6" t="s">
        <v>2934</v>
      </c>
    </row>
    <row r="874" spans="1:18" ht="15.75" customHeight="1" x14ac:dyDescent="0.15">
      <c r="A874" s="9"/>
      <c r="B874" s="10"/>
      <c r="C874" s="9"/>
      <c r="D874" s="13" t="str">
        <f t="shared" si="65"/>
        <v/>
      </c>
      <c r="E874" s="13" t="str">
        <f t="shared" si="66"/>
        <v/>
      </c>
      <c r="F874" s="13" t="str">
        <f t="shared" si="67"/>
        <v/>
      </c>
      <c r="G874" s="13" t="str">
        <f t="shared" si="68"/>
        <v/>
      </c>
      <c r="H874" s="13" t="str">
        <f t="shared" si="69"/>
        <v/>
      </c>
      <c r="I874" s="17"/>
      <c r="K874" s="5" t="s">
        <v>2935</v>
      </c>
      <c r="L874" s="6" t="s">
        <v>2903</v>
      </c>
      <c r="M874" s="7" t="s">
        <v>13</v>
      </c>
      <c r="N874" s="7" t="s">
        <v>48</v>
      </c>
      <c r="O874" s="7" t="s">
        <v>49</v>
      </c>
      <c r="P874" s="7" t="s">
        <v>1304</v>
      </c>
      <c r="Q874" s="6" t="s">
        <v>2936</v>
      </c>
      <c r="R874" s="6" t="s">
        <v>2937</v>
      </c>
    </row>
    <row r="875" spans="1:18" ht="15.75" customHeight="1" x14ac:dyDescent="0.15">
      <c r="A875" s="9"/>
      <c r="B875" s="10"/>
      <c r="C875" s="9"/>
      <c r="D875" s="13" t="str">
        <f t="shared" si="65"/>
        <v/>
      </c>
      <c r="E875" s="13" t="str">
        <f t="shared" si="66"/>
        <v/>
      </c>
      <c r="F875" s="13" t="str">
        <f t="shared" si="67"/>
        <v/>
      </c>
      <c r="G875" s="13" t="str">
        <f t="shared" si="68"/>
        <v/>
      </c>
      <c r="H875" s="13" t="str">
        <f t="shared" si="69"/>
        <v/>
      </c>
      <c r="I875" s="17"/>
      <c r="K875" s="5" t="s">
        <v>2938</v>
      </c>
      <c r="L875" s="6" t="s">
        <v>2903</v>
      </c>
      <c r="M875" s="7" t="s">
        <v>13</v>
      </c>
      <c r="N875" s="7" t="s">
        <v>48</v>
      </c>
      <c r="O875" s="7" t="s">
        <v>49</v>
      </c>
      <c r="P875" s="7" t="s">
        <v>1432</v>
      </c>
      <c r="Q875" s="6" t="s">
        <v>501</v>
      </c>
      <c r="R875" s="6" t="s">
        <v>2939</v>
      </c>
    </row>
    <row r="876" spans="1:18" ht="15.75" customHeight="1" x14ac:dyDescent="0.15">
      <c r="A876" s="9"/>
      <c r="B876" s="10"/>
      <c r="C876" s="9"/>
      <c r="D876" s="13" t="str">
        <f t="shared" si="65"/>
        <v/>
      </c>
      <c r="E876" s="13" t="str">
        <f t="shared" si="66"/>
        <v/>
      </c>
      <c r="F876" s="13" t="str">
        <f t="shared" si="67"/>
        <v/>
      </c>
      <c r="G876" s="13" t="str">
        <f t="shared" si="68"/>
        <v/>
      </c>
      <c r="H876" s="13" t="str">
        <f t="shared" si="69"/>
        <v/>
      </c>
      <c r="I876" s="17"/>
      <c r="K876" s="5" t="s">
        <v>2940</v>
      </c>
      <c r="L876" s="6" t="s">
        <v>2903</v>
      </c>
      <c r="M876" s="7" t="s">
        <v>13</v>
      </c>
      <c r="N876" s="7" t="s">
        <v>48</v>
      </c>
      <c r="O876" s="7" t="s">
        <v>49</v>
      </c>
      <c r="P876" s="7" t="s">
        <v>1437</v>
      </c>
      <c r="Q876" s="6" t="s">
        <v>1383</v>
      </c>
      <c r="R876" s="6" t="s">
        <v>2941</v>
      </c>
    </row>
    <row r="877" spans="1:18" ht="15.75" customHeight="1" x14ac:dyDescent="0.15">
      <c r="A877" s="9"/>
      <c r="B877" s="10"/>
      <c r="C877" s="9"/>
      <c r="D877" s="13" t="str">
        <f t="shared" si="65"/>
        <v/>
      </c>
      <c r="E877" s="13" t="str">
        <f t="shared" si="66"/>
        <v/>
      </c>
      <c r="F877" s="13" t="str">
        <f t="shared" si="67"/>
        <v/>
      </c>
      <c r="G877" s="13" t="str">
        <f t="shared" si="68"/>
        <v/>
      </c>
      <c r="H877" s="13" t="str">
        <f t="shared" si="69"/>
        <v/>
      </c>
      <c r="I877" s="17"/>
      <c r="K877" s="5" t="s">
        <v>2942</v>
      </c>
      <c r="L877" s="6" t="s">
        <v>2903</v>
      </c>
      <c r="M877" s="7" t="s">
        <v>13</v>
      </c>
      <c r="N877" s="7" t="s">
        <v>48</v>
      </c>
      <c r="O877" s="7" t="s">
        <v>49</v>
      </c>
      <c r="P877" s="7" t="s">
        <v>2943</v>
      </c>
      <c r="Q877" s="6" t="s">
        <v>2944</v>
      </c>
      <c r="R877" s="6" t="s">
        <v>2945</v>
      </c>
    </row>
    <row r="878" spans="1:18" ht="15.75" customHeight="1" x14ac:dyDescent="0.15">
      <c r="A878" s="9"/>
      <c r="B878" s="10"/>
      <c r="C878" s="9"/>
      <c r="D878" s="13" t="str">
        <f t="shared" si="65"/>
        <v/>
      </c>
      <c r="E878" s="13" t="str">
        <f t="shared" si="66"/>
        <v/>
      </c>
      <c r="F878" s="13" t="str">
        <f t="shared" si="67"/>
        <v/>
      </c>
      <c r="G878" s="13" t="str">
        <f t="shared" si="68"/>
        <v/>
      </c>
      <c r="H878" s="13" t="str">
        <f t="shared" si="69"/>
        <v/>
      </c>
      <c r="I878" s="17"/>
      <c r="K878" s="5" t="s">
        <v>2946</v>
      </c>
      <c r="L878" s="6" t="s">
        <v>2903</v>
      </c>
      <c r="M878" s="7" t="s">
        <v>13</v>
      </c>
      <c r="N878" s="7" t="s">
        <v>48</v>
      </c>
      <c r="O878" s="7" t="s">
        <v>49</v>
      </c>
      <c r="P878" s="7" t="s">
        <v>1445</v>
      </c>
      <c r="Q878" s="6" t="s">
        <v>1584</v>
      </c>
      <c r="R878" s="6" t="s">
        <v>2947</v>
      </c>
    </row>
    <row r="879" spans="1:18" ht="15.75" customHeight="1" x14ac:dyDescent="0.15">
      <c r="A879" s="9"/>
      <c r="B879" s="10"/>
      <c r="C879" s="9"/>
      <c r="D879" s="13" t="str">
        <f t="shared" si="65"/>
        <v/>
      </c>
      <c r="E879" s="13" t="str">
        <f t="shared" si="66"/>
        <v/>
      </c>
      <c r="F879" s="13" t="str">
        <f t="shared" si="67"/>
        <v/>
      </c>
      <c r="G879" s="13" t="str">
        <f t="shared" si="68"/>
        <v/>
      </c>
      <c r="H879" s="13" t="str">
        <f t="shared" si="69"/>
        <v/>
      </c>
      <c r="I879" s="17"/>
      <c r="K879" s="5" t="s">
        <v>2948</v>
      </c>
      <c r="L879" s="6" t="s">
        <v>2903</v>
      </c>
      <c r="M879" s="7" t="s">
        <v>13</v>
      </c>
      <c r="N879" s="7" t="s">
        <v>48</v>
      </c>
      <c r="O879" s="7" t="s">
        <v>49</v>
      </c>
      <c r="P879" s="7" t="s">
        <v>2949</v>
      </c>
      <c r="Q879" s="6" t="s">
        <v>2950</v>
      </c>
      <c r="R879" s="6" t="s">
        <v>2951</v>
      </c>
    </row>
    <row r="880" spans="1:18" ht="15.75" customHeight="1" x14ac:dyDescent="0.15">
      <c r="A880" s="9"/>
      <c r="B880" s="10"/>
      <c r="C880" s="9"/>
      <c r="D880" s="13" t="str">
        <f t="shared" si="65"/>
        <v/>
      </c>
      <c r="E880" s="13" t="str">
        <f t="shared" si="66"/>
        <v/>
      </c>
      <c r="F880" s="13" t="str">
        <f t="shared" si="67"/>
        <v/>
      </c>
      <c r="G880" s="13" t="str">
        <f t="shared" si="68"/>
        <v/>
      </c>
      <c r="H880" s="13" t="str">
        <f t="shared" si="69"/>
        <v/>
      </c>
      <c r="I880" s="17"/>
      <c r="K880" s="5" t="s">
        <v>2952</v>
      </c>
      <c r="L880" s="6" t="s">
        <v>2903</v>
      </c>
      <c r="M880" s="7" t="s">
        <v>13</v>
      </c>
      <c r="N880" s="7" t="s">
        <v>48</v>
      </c>
      <c r="O880" s="7" t="s">
        <v>49</v>
      </c>
      <c r="P880" s="7" t="s">
        <v>1494</v>
      </c>
      <c r="Q880" s="6" t="s">
        <v>490</v>
      </c>
      <c r="R880" s="6" t="s">
        <v>2953</v>
      </c>
    </row>
    <row r="881" spans="1:18" ht="15.75" customHeight="1" x14ac:dyDescent="0.15">
      <c r="A881" s="9"/>
      <c r="B881" s="10"/>
      <c r="C881" s="9"/>
      <c r="D881" s="13" t="str">
        <f t="shared" si="65"/>
        <v/>
      </c>
      <c r="E881" s="13" t="str">
        <f t="shared" si="66"/>
        <v/>
      </c>
      <c r="F881" s="13" t="str">
        <f t="shared" si="67"/>
        <v/>
      </c>
      <c r="G881" s="13" t="str">
        <f t="shared" si="68"/>
        <v/>
      </c>
      <c r="H881" s="13" t="str">
        <f t="shared" si="69"/>
        <v/>
      </c>
      <c r="I881" s="17"/>
      <c r="K881" s="5" t="s">
        <v>2954</v>
      </c>
      <c r="L881" s="6" t="s">
        <v>2903</v>
      </c>
      <c r="M881" s="7" t="s">
        <v>13</v>
      </c>
      <c r="N881" s="7" t="s">
        <v>48</v>
      </c>
      <c r="O881" s="7" t="s">
        <v>49</v>
      </c>
      <c r="P881" s="7" t="s">
        <v>1497</v>
      </c>
      <c r="Q881" s="6" t="s">
        <v>490</v>
      </c>
      <c r="R881" s="6" t="s">
        <v>2955</v>
      </c>
    </row>
    <row r="882" spans="1:18" ht="15.75" customHeight="1" x14ac:dyDescent="0.15">
      <c r="A882" s="9"/>
      <c r="B882" s="10"/>
      <c r="C882" s="9"/>
      <c r="D882" s="13" t="str">
        <f t="shared" si="65"/>
        <v/>
      </c>
      <c r="E882" s="13" t="str">
        <f t="shared" si="66"/>
        <v/>
      </c>
      <c r="F882" s="13" t="str">
        <f t="shared" si="67"/>
        <v/>
      </c>
      <c r="G882" s="13" t="str">
        <f t="shared" si="68"/>
        <v/>
      </c>
      <c r="H882" s="13" t="str">
        <f t="shared" si="69"/>
        <v/>
      </c>
      <c r="I882" s="17"/>
      <c r="K882" s="5" t="s">
        <v>2956</v>
      </c>
      <c r="L882" s="6" t="s">
        <v>2903</v>
      </c>
      <c r="M882" s="7" t="s">
        <v>13</v>
      </c>
      <c r="N882" s="7" t="s">
        <v>48</v>
      </c>
      <c r="O882" s="7" t="s">
        <v>49</v>
      </c>
      <c r="P882" s="7" t="s">
        <v>1500</v>
      </c>
      <c r="Q882" s="6" t="s">
        <v>1522</v>
      </c>
      <c r="R882" s="6" t="s">
        <v>2957</v>
      </c>
    </row>
    <row r="883" spans="1:18" ht="15.75" customHeight="1" x14ac:dyDescent="0.15">
      <c r="A883" s="9"/>
      <c r="B883" s="10"/>
      <c r="C883" s="9"/>
      <c r="D883" s="13" t="str">
        <f t="shared" si="65"/>
        <v/>
      </c>
      <c r="E883" s="13" t="str">
        <f t="shared" si="66"/>
        <v/>
      </c>
      <c r="F883" s="13" t="str">
        <f t="shared" si="67"/>
        <v/>
      </c>
      <c r="G883" s="13" t="str">
        <f t="shared" si="68"/>
        <v/>
      </c>
      <c r="H883" s="13" t="str">
        <f t="shared" si="69"/>
        <v/>
      </c>
      <c r="I883" s="17"/>
      <c r="K883" s="5" t="s">
        <v>2958</v>
      </c>
      <c r="L883" s="6" t="s">
        <v>2903</v>
      </c>
      <c r="M883" s="7" t="s">
        <v>35</v>
      </c>
      <c r="N883" s="7" t="s">
        <v>48</v>
      </c>
      <c r="O883" s="7" t="s">
        <v>49</v>
      </c>
      <c r="P883" s="7" t="s">
        <v>2959</v>
      </c>
      <c r="Q883" s="6" t="s">
        <v>2960</v>
      </c>
      <c r="R883" s="6" t="s">
        <v>2961</v>
      </c>
    </row>
    <row r="884" spans="1:18" ht="15.75" customHeight="1" x14ac:dyDescent="0.15">
      <c r="A884" s="9"/>
      <c r="B884" s="10"/>
      <c r="C884" s="9"/>
      <c r="D884" s="13" t="str">
        <f t="shared" si="65"/>
        <v/>
      </c>
      <c r="E884" s="13" t="str">
        <f t="shared" si="66"/>
        <v/>
      </c>
      <c r="F884" s="13" t="str">
        <f t="shared" si="67"/>
        <v/>
      </c>
      <c r="G884" s="13" t="str">
        <f t="shared" si="68"/>
        <v/>
      </c>
      <c r="H884" s="13" t="str">
        <f t="shared" si="69"/>
        <v/>
      </c>
      <c r="I884" s="17"/>
      <c r="K884" s="5" t="s">
        <v>2962</v>
      </c>
      <c r="L884" s="6" t="s">
        <v>2963</v>
      </c>
      <c r="M884" s="7" t="s">
        <v>35</v>
      </c>
      <c r="N884" s="7" t="s">
        <v>22</v>
      </c>
      <c r="O884" s="7" t="s">
        <v>151</v>
      </c>
      <c r="P884" s="7" t="s">
        <v>493</v>
      </c>
      <c r="Q884" s="6" t="s">
        <v>2964</v>
      </c>
      <c r="R884" s="6" t="s">
        <v>2965</v>
      </c>
    </row>
    <row r="885" spans="1:18" ht="15.75" customHeight="1" x14ac:dyDescent="0.15">
      <c r="A885" s="9"/>
      <c r="B885" s="10"/>
      <c r="C885" s="9"/>
      <c r="D885" s="13" t="str">
        <f t="shared" si="65"/>
        <v/>
      </c>
      <c r="E885" s="13" t="str">
        <f t="shared" si="66"/>
        <v/>
      </c>
      <c r="F885" s="13" t="str">
        <f t="shared" si="67"/>
        <v/>
      </c>
      <c r="G885" s="13" t="str">
        <f t="shared" si="68"/>
        <v/>
      </c>
      <c r="H885" s="13" t="str">
        <f t="shared" si="69"/>
        <v/>
      </c>
      <c r="I885" s="17"/>
      <c r="K885" s="5" t="s">
        <v>2966</v>
      </c>
      <c r="L885" s="6" t="s">
        <v>2967</v>
      </c>
      <c r="M885" s="7" t="s">
        <v>13</v>
      </c>
      <c r="N885" s="7" t="s">
        <v>48</v>
      </c>
      <c r="O885" s="7" t="s">
        <v>49</v>
      </c>
      <c r="P885" s="7" t="s">
        <v>1745</v>
      </c>
      <c r="Q885" s="6" t="s">
        <v>509</v>
      </c>
      <c r="R885" s="6" t="s">
        <v>2968</v>
      </c>
    </row>
    <row r="886" spans="1:18" ht="15.75" customHeight="1" x14ac:dyDescent="0.15">
      <c r="A886" s="9"/>
      <c r="B886" s="10"/>
      <c r="C886" s="9"/>
      <c r="D886" s="13" t="str">
        <f t="shared" si="65"/>
        <v/>
      </c>
      <c r="E886" s="13" t="str">
        <f t="shared" si="66"/>
        <v/>
      </c>
      <c r="F886" s="13" t="str">
        <f t="shared" si="67"/>
        <v/>
      </c>
      <c r="G886" s="13" t="str">
        <f t="shared" si="68"/>
        <v/>
      </c>
      <c r="H886" s="13" t="str">
        <f t="shared" si="69"/>
        <v/>
      </c>
      <c r="I886" s="17"/>
      <c r="K886" s="5" t="s">
        <v>2969</v>
      </c>
      <c r="L886" s="6" t="s">
        <v>2970</v>
      </c>
      <c r="M886" s="7" t="s">
        <v>35</v>
      </c>
      <c r="N886" s="7" t="s">
        <v>22</v>
      </c>
      <c r="O886" s="7" t="s">
        <v>151</v>
      </c>
      <c r="P886" s="7" t="s">
        <v>2971</v>
      </c>
      <c r="Q886" s="6" t="s">
        <v>2972</v>
      </c>
      <c r="R886" s="6" t="s">
        <v>2973</v>
      </c>
    </row>
    <row r="887" spans="1:18" ht="15.75" customHeight="1" x14ac:dyDescent="0.15">
      <c r="A887" s="9"/>
      <c r="B887" s="10"/>
      <c r="C887" s="9"/>
      <c r="D887" s="13" t="str">
        <f t="shared" si="65"/>
        <v/>
      </c>
      <c r="E887" s="13" t="str">
        <f t="shared" si="66"/>
        <v/>
      </c>
      <c r="F887" s="13" t="str">
        <f t="shared" si="67"/>
        <v/>
      </c>
      <c r="G887" s="13" t="str">
        <f t="shared" si="68"/>
        <v/>
      </c>
      <c r="H887" s="13" t="str">
        <f t="shared" si="69"/>
        <v/>
      </c>
      <c r="I887" s="17"/>
      <c r="K887" s="5" t="s">
        <v>2974</v>
      </c>
      <c r="L887" s="6" t="s">
        <v>2975</v>
      </c>
      <c r="M887" s="7" t="s">
        <v>21</v>
      </c>
      <c r="N887" s="7" t="s">
        <v>22</v>
      </c>
      <c r="O887" s="7" t="s">
        <v>23</v>
      </c>
      <c r="P887" s="7" t="s">
        <v>1410</v>
      </c>
      <c r="Q887" s="6" t="s">
        <v>24</v>
      </c>
      <c r="R887" s="6" t="s">
        <v>2976</v>
      </c>
    </row>
    <row r="888" spans="1:18" ht="15.75" customHeight="1" x14ac:dyDescent="0.15">
      <c r="A888" s="9"/>
      <c r="B888" s="10"/>
      <c r="C888" s="9"/>
      <c r="D888" s="13" t="str">
        <f t="shared" si="65"/>
        <v/>
      </c>
      <c r="E888" s="13" t="str">
        <f t="shared" si="66"/>
        <v/>
      </c>
      <c r="F888" s="13" t="str">
        <f t="shared" si="67"/>
        <v/>
      </c>
      <c r="G888" s="13" t="str">
        <f t="shared" si="68"/>
        <v/>
      </c>
      <c r="H888" s="13" t="str">
        <f t="shared" si="69"/>
        <v/>
      </c>
      <c r="I888" s="17"/>
      <c r="K888" s="5" t="s">
        <v>2977</v>
      </c>
      <c r="L888" s="6" t="s">
        <v>2978</v>
      </c>
      <c r="M888" s="7" t="s">
        <v>13</v>
      </c>
      <c r="N888" s="7" t="s">
        <v>48</v>
      </c>
      <c r="O888" s="7" t="s">
        <v>49</v>
      </c>
      <c r="P888" s="7" t="s">
        <v>2971</v>
      </c>
      <c r="Q888" s="6" t="s">
        <v>2979</v>
      </c>
      <c r="R888" s="6" t="s">
        <v>2980</v>
      </c>
    </row>
    <row r="889" spans="1:18" ht="15.75" customHeight="1" x14ac:dyDescent="0.15">
      <c r="A889" s="9"/>
      <c r="B889" s="10"/>
      <c r="C889" s="9"/>
      <c r="D889" s="13" t="str">
        <f t="shared" si="65"/>
        <v/>
      </c>
      <c r="E889" s="13" t="str">
        <f t="shared" si="66"/>
        <v/>
      </c>
      <c r="F889" s="13" t="str">
        <f t="shared" si="67"/>
        <v/>
      </c>
      <c r="G889" s="13" t="str">
        <f t="shared" si="68"/>
        <v/>
      </c>
      <c r="H889" s="13" t="str">
        <f t="shared" si="69"/>
        <v/>
      </c>
      <c r="I889" s="17"/>
      <c r="K889" s="5" t="s">
        <v>2981</v>
      </c>
      <c r="L889" s="6" t="s">
        <v>2982</v>
      </c>
      <c r="M889" s="7" t="s">
        <v>21</v>
      </c>
      <c r="N889" s="7" t="s">
        <v>22</v>
      </c>
      <c r="O889" s="7" t="s">
        <v>23</v>
      </c>
      <c r="P889" s="7" t="s">
        <v>2971</v>
      </c>
      <c r="Q889" s="6" t="s">
        <v>24</v>
      </c>
      <c r="R889" s="6" t="s">
        <v>2983</v>
      </c>
    </row>
    <row r="890" spans="1:18" ht="15.75" customHeight="1" x14ac:dyDescent="0.15">
      <c r="A890" s="9"/>
      <c r="B890" s="10"/>
      <c r="C890" s="9"/>
      <c r="D890" s="13" t="str">
        <f t="shared" si="65"/>
        <v/>
      </c>
      <c r="E890" s="13" t="str">
        <f t="shared" si="66"/>
        <v/>
      </c>
      <c r="F890" s="13" t="str">
        <f t="shared" si="67"/>
        <v/>
      </c>
      <c r="G890" s="13" t="str">
        <f t="shared" si="68"/>
        <v/>
      </c>
      <c r="H890" s="13" t="str">
        <f t="shared" si="69"/>
        <v/>
      </c>
      <c r="I890" s="17"/>
      <c r="K890" s="5" t="s">
        <v>2984</v>
      </c>
      <c r="L890" s="6" t="s">
        <v>2985</v>
      </c>
      <c r="M890" s="7" t="s">
        <v>13</v>
      </c>
      <c r="N890" s="7" t="s">
        <v>22</v>
      </c>
      <c r="O890" s="7" t="s">
        <v>151</v>
      </c>
      <c r="P890" s="7" t="s">
        <v>1156</v>
      </c>
      <c r="Q890" s="6" t="s">
        <v>2050</v>
      </c>
      <c r="R890" s="6" t="s">
        <v>2986</v>
      </c>
    </row>
    <row r="891" spans="1:18" ht="15.75" customHeight="1" x14ac:dyDescent="0.15">
      <c r="A891" s="9"/>
      <c r="B891" s="10"/>
      <c r="C891" s="9"/>
      <c r="D891" s="13" t="str">
        <f t="shared" si="65"/>
        <v/>
      </c>
      <c r="E891" s="13" t="str">
        <f t="shared" si="66"/>
        <v/>
      </c>
      <c r="F891" s="13" t="str">
        <f t="shared" si="67"/>
        <v/>
      </c>
      <c r="G891" s="13" t="str">
        <f t="shared" si="68"/>
        <v/>
      </c>
      <c r="H891" s="13" t="str">
        <f t="shared" si="69"/>
        <v/>
      </c>
      <c r="I891" s="17"/>
      <c r="K891" s="5" t="s">
        <v>2987</v>
      </c>
      <c r="L891" s="6" t="s">
        <v>2988</v>
      </c>
      <c r="M891" s="7" t="s">
        <v>35</v>
      </c>
      <c r="N891" s="7" t="s">
        <v>22</v>
      </c>
      <c r="O891" s="7" t="s">
        <v>151</v>
      </c>
      <c r="P891" s="7" t="s">
        <v>2989</v>
      </c>
      <c r="Q891" s="6" t="s">
        <v>209</v>
      </c>
      <c r="R891" s="6" t="s">
        <v>2990</v>
      </c>
    </row>
    <row r="892" spans="1:18" ht="15.75" customHeight="1" x14ac:dyDescent="0.15">
      <c r="A892" s="9"/>
      <c r="B892" s="10"/>
      <c r="C892" s="9"/>
      <c r="D892" s="13" t="str">
        <f t="shared" si="65"/>
        <v/>
      </c>
      <c r="E892" s="13" t="str">
        <f t="shared" si="66"/>
        <v/>
      </c>
      <c r="F892" s="13" t="str">
        <f t="shared" si="67"/>
        <v/>
      </c>
      <c r="G892" s="13" t="str">
        <f t="shared" si="68"/>
        <v/>
      </c>
      <c r="H892" s="13" t="str">
        <f t="shared" si="69"/>
        <v/>
      </c>
      <c r="I892" s="17"/>
      <c r="K892" s="5" t="s">
        <v>2991</v>
      </c>
      <c r="L892" s="6" t="s">
        <v>2992</v>
      </c>
      <c r="M892" s="7" t="s">
        <v>13</v>
      </c>
      <c r="N892" s="7" t="s">
        <v>36</v>
      </c>
      <c r="O892" s="7" t="s">
        <v>37</v>
      </c>
      <c r="P892" s="7" t="s">
        <v>2971</v>
      </c>
      <c r="Q892" s="6" t="s">
        <v>2993</v>
      </c>
      <c r="R892" s="6" t="s">
        <v>2994</v>
      </c>
    </row>
    <row r="893" spans="1:18" ht="15.75" customHeight="1" x14ac:dyDescent="0.15">
      <c r="A893" s="9"/>
      <c r="B893" s="10"/>
      <c r="C893" s="9"/>
      <c r="D893" s="13" t="str">
        <f t="shared" si="65"/>
        <v/>
      </c>
      <c r="E893" s="13" t="str">
        <f t="shared" si="66"/>
        <v/>
      </c>
      <c r="F893" s="13" t="str">
        <f t="shared" si="67"/>
        <v/>
      </c>
      <c r="G893" s="13" t="str">
        <f t="shared" si="68"/>
        <v/>
      </c>
      <c r="H893" s="13" t="str">
        <f t="shared" si="69"/>
        <v/>
      </c>
      <c r="I893" s="17"/>
      <c r="K893" s="5" t="s">
        <v>2995</v>
      </c>
      <c r="L893" s="6" t="s">
        <v>2996</v>
      </c>
      <c r="M893" s="7" t="s">
        <v>13</v>
      </c>
      <c r="N893" s="7" t="s">
        <v>22</v>
      </c>
      <c r="O893" s="7" t="s">
        <v>151</v>
      </c>
      <c r="P893" s="7" t="s">
        <v>1410</v>
      </c>
      <c r="Q893" s="6" t="s">
        <v>2997</v>
      </c>
      <c r="R893" s="6" t="s">
        <v>2998</v>
      </c>
    </row>
    <row r="894" spans="1:18" ht="15.75" customHeight="1" x14ac:dyDescent="0.15">
      <c r="A894" s="9"/>
      <c r="B894" s="10"/>
      <c r="C894" s="9"/>
      <c r="D894" s="13" t="str">
        <f t="shared" si="65"/>
        <v/>
      </c>
      <c r="E894" s="13" t="str">
        <f t="shared" si="66"/>
        <v/>
      </c>
      <c r="F894" s="13" t="str">
        <f t="shared" si="67"/>
        <v/>
      </c>
      <c r="G894" s="13" t="str">
        <f t="shared" si="68"/>
        <v/>
      </c>
      <c r="H894" s="13" t="str">
        <f t="shared" si="69"/>
        <v/>
      </c>
      <c r="I894" s="17"/>
      <c r="K894" s="5" t="s">
        <v>2999</v>
      </c>
      <c r="L894" s="6" t="s">
        <v>3000</v>
      </c>
      <c r="M894" s="7" t="s">
        <v>35</v>
      </c>
      <c r="N894" s="7" t="s">
        <v>22</v>
      </c>
      <c r="O894" s="7" t="s">
        <v>151</v>
      </c>
      <c r="P894" s="7" t="s">
        <v>1156</v>
      </c>
      <c r="Q894" s="6" t="s">
        <v>24</v>
      </c>
      <c r="R894" s="6" t="s">
        <v>3001</v>
      </c>
    </row>
    <row r="895" spans="1:18" ht="15.75" customHeight="1" x14ac:dyDescent="0.15">
      <c r="A895" s="9"/>
      <c r="B895" s="10"/>
      <c r="C895" s="9"/>
      <c r="D895" s="13" t="str">
        <f t="shared" si="65"/>
        <v/>
      </c>
      <c r="E895" s="13" t="str">
        <f t="shared" si="66"/>
        <v/>
      </c>
      <c r="F895" s="13" t="str">
        <f t="shared" si="67"/>
        <v/>
      </c>
      <c r="G895" s="13" t="str">
        <f t="shared" si="68"/>
        <v/>
      </c>
      <c r="H895" s="13" t="str">
        <f t="shared" si="69"/>
        <v/>
      </c>
      <c r="I895" s="17"/>
      <c r="K895" s="5" t="s">
        <v>3002</v>
      </c>
      <c r="L895" s="6" t="s">
        <v>3003</v>
      </c>
      <c r="M895" s="7" t="s">
        <v>35</v>
      </c>
      <c r="N895" s="7" t="s">
        <v>22</v>
      </c>
      <c r="O895" s="7" t="s">
        <v>151</v>
      </c>
      <c r="P895" s="7" t="s">
        <v>2971</v>
      </c>
      <c r="Q895" s="6" t="s">
        <v>24</v>
      </c>
      <c r="R895" s="6" t="s">
        <v>3004</v>
      </c>
    </row>
    <row r="896" spans="1:18" ht="15.75" customHeight="1" x14ac:dyDescent="0.15">
      <c r="A896" s="9"/>
      <c r="B896" s="10"/>
      <c r="C896" s="9"/>
      <c r="D896" s="13" t="str">
        <f t="shared" si="65"/>
        <v/>
      </c>
      <c r="E896" s="13" t="str">
        <f t="shared" si="66"/>
        <v/>
      </c>
      <c r="F896" s="13" t="str">
        <f t="shared" si="67"/>
        <v/>
      </c>
      <c r="G896" s="13" t="str">
        <f t="shared" si="68"/>
        <v/>
      </c>
      <c r="H896" s="13" t="str">
        <f t="shared" si="69"/>
        <v/>
      </c>
      <c r="I896" s="17"/>
      <c r="K896" s="5" t="s">
        <v>3005</v>
      </c>
      <c r="L896" s="6" t="s">
        <v>3006</v>
      </c>
      <c r="M896" s="7" t="s">
        <v>13</v>
      </c>
      <c r="N896" s="7" t="s">
        <v>22</v>
      </c>
      <c r="O896" s="7" t="s">
        <v>151</v>
      </c>
      <c r="P896" s="7" t="s">
        <v>319</v>
      </c>
      <c r="Q896" s="6" t="s">
        <v>2835</v>
      </c>
      <c r="R896" s="6" t="s">
        <v>3007</v>
      </c>
    </row>
    <row r="897" spans="1:18" ht="15.75" customHeight="1" x14ac:dyDescent="0.15">
      <c r="A897" s="9"/>
      <c r="B897" s="10"/>
      <c r="C897" s="9"/>
      <c r="D897" s="13" t="str">
        <f t="shared" si="65"/>
        <v/>
      </c>
      <c r="E897" s="13" t="str">
        <f t="shared" si="66"/>
        <v/>
      </c>
      <c r="F897" s="13" t="str">
        <f t="shared" si="67"/>
        <v/>
      </c>
      <c r="G897" s="13" t="str">
        <f t="shared" si="68"/>
        <v/>
      </c>
      <c r="H897" s="13" t="str">
        <f t="shared" si="69"/>
        <v/>
      </c>
      <c r="I897" s="17"/>
      <c r="K897" s="5" t="s">
        <v>3008</v>
      </c>
      <c r="L897" s="6" t="s">
        <v>3009</v>
      </c>
      <c r="M897" s="7" t="s">
        <v>13</v>
      </c>
      <c r="N897" s="7" t="s">
        <v>36</v>
      </c>
      <c r="O897" s="7" t="s">
        <v>37</v>
      </c>
      <c r="P897" s="7" t="s">
        <v>3010</v>
      </c>
      <c r="Q897" s="6" t="s">
        <v>3011</v>
      </c>
      <c r="R897" s="6" t="s">
        <v>3012</v>
      </c>
    </row>
    <row r="898" spans="1:18" ht="15.75" customHeight="1" x14ac:dyDescent="0.15">
      <c r="A898" s="9"/>
      <c r="B898" s="10"/>
      <c r="C898" s="9"/>
      <c r="D898" s="13" t="str">
        <f t="shared" ref="D898:D961" si="70">IFERROR(VLOOKUP($C898,$K:$R,2,0),"")</f>
        <v/>
      </c>
      <c r="E898" s="13" t="str">
        <f t="shared" ref="E898:E961" si="71">IFERROR(VLOOKUP($C898,$K:$R,3,0),"")</f>
        <v/>
      </c>
      <c r="F898" s="13" t="str">
        <f t="shared" ref="F898:F961" si="72">IFERROR(VLOOKUP($C898,$K:$R,4,0),"")</f>
        <v/>
      </c>
      <c r="G898" s="13" t="str">
        <f t="shared" ref="G898:G961" si="73">IFERROR(VLOOKUP($C898,$K:$R,6,0),"")</f>
        <v/>
      </c>
      <c r="H898" s="13" t="str">
        <f t="shared" ref="H898:H961" si="74">IFERROR(VLOOKUP($C898,$K:$R,8,0),"")</f>
        <v/>
      </c>
      <c r="I898" s="17"/>
      <c r="K898" s="5" t="s">
        <v>3013</v>
      </c>
      <c r="L898" s="6" t="s">
        <v>3009</v>
      </c>
      <c r="M898" s="7" t="s">
        <v>13</v>
      </c>
      <c r="N898" s="7" t="s">
        <v>36</v>
      </c>
      <c r="O898" s="7" t="s">
        <v>37</v>
      </c>
      <c r="P898" s="7" t="s">
        <v>2018</v>
      </c>
      <c r="Q898" s="6" t="s">
        <v>2139</v>
      </c>
      <c r="R898" s="6" t="s">
        <v>3014</v>
      </c>
    </row>
    <row r="899" spans="1:18" ht="15.75" customHeight="1" x14ac:dyDescent="0.15">
      <c r="A899" s="9"/>
      <c r="B899" s="10"/>
      <c r="C899" s="9"/>
      <c r="D899" s="13" t="str">
        <f t="shared" si="70"/>
        <v/>
      </c>
      <c r="E899" s="13" t="str">
        <f t="shared" si="71"/>
        <v/>
      </c>
      <c r="F899" s="13" t="str">
        <f t="shared" si="72"/>
        <v/>
      </c>
      <c r="G899" s="13" t="str">
        <f t="shared" si="73"/>
        <v/>
      </c>
      <c r="H899" s="13" t="str">
        <f t="shared" si="74"/>
        <v/>
      </c>
      <c r="I899" s="17"/>
      <c r="K899" s="5" t="s">
        <v>3015</v>
      </c>
      <c r="L899" s="6" t="s">
        <v>3016</v>
      </c>
      <c r="M899" s="7" t="s">
        <v>35</v>
      </c>
      <c r="N899" s="7" t="s">
        <v>22</v>
      </c>
      <c r="O899" s="7" t="s">
        <v>151</v>
      </c>
      <c r="P899" s="7" t="s">
        <v>508</v>
      </c>
      <c r="Q899" s="6" t="s">
        <v>2028</v>
      </c>
      <c r="R899" s="6" t="s">
        <v>3017</v>
      </c>
    </row>
    <row r="900" spans="1:18" ht="15.75" customHeight="1" x14ac:dyDescent="0.15">
      <c r="A900" s="9"/>
      <c r="B900" s="10"/>
      <c r="C900" s="9"/>
      <c r="D900" s="13" t="str">
        <f t="shared" si="70"/>
        <v/>
      </c>
      <c r="E900" s="13" t="str">
        <f t="shared" si="71"/>
        <v/>
      </c>
      <c r="F900" s="13" t="str">
        <f t="shared" si="72"/>
        <v/>
      </c>
      <c r="G900" s="13" t="str">
        <f t="shared" si="73"/>
        <v/>
      </c>
      <c r="H900" s="13" t="str">
        <f t="shared" si="74"/>
        <v/>
      </c>
      <c r="I900" s="17"/>
      <c r="K900" s="5" t="s">
        <v>3018</v>
      </c>
      <c r="L900" s="6" t="s">
        <v>3019</v>
      </c>
      <c r="M900" s="7" t="s">
        <v>13</v>
      </c>
      <c r="N900" s="7" t="s">
        <v>48</v>
      </c>
      <c r="O900" s="7" t="s">
        <v>49</v>
      </c>
      <c r="P900" s="7" t="s">
        <v>688</v>
      </c>
      <c r="Q900" s="6" t="s">
        <v>3020</v>
      </c>
      <c r="R900" s="6" t="s">
        <v>3021</v>
      </c>
    </row>
    <row r="901" spans="1:18" ht="15.75" customHeight="1" x14ac:dyDescent="0.15">
      <c r="A901" s="9"/>
      <c r="B901" s="10"/>
      <c r="C901" s="9"/>
      <c r="D901" s="13" t="str">
        <f t="shared" si="70"/>
        <v/>
      </c>
      <c r="E901" s="13" t="str">
        <f t="shared" si="71"/>
        <v/>
      </c>
      <c r="F901" s="13" t="str">
        <f t="shared" si="72"/>
        <v/>
      </c>
      <c r="G901" s="13" t="str">
        <f t="shared" si="73"/>
        <v/>
      </c>
      <c r="H901" s="13" t="str">
        <f t="shared" si="74"/>
        <v/>
      </c>
      <c r="I901" s="17"/>
      <c r="K901" s="5" t="s">
        <v>3022</v>
      </c>
      <c r="L901" s="6" t="s">
        <v>3019</v>
      </c>
      <c r="M901" s="7" t="s">
        <v>13</v>
      </c>
      <c r="N901" s="7" t="s">
        <v>48</v>
      </c>
      <c r="O901" s="7" t="s">
        <v>49</v>
      </c>
      <c r="P901" s="7" t="s">
        <v>466</v>
      </c>
      <c r="Q901" s="6" t="s">
        <v>3023</v>
      </c>
      <c r="R901" s="6" t="s">
        <v>3024</v>
      </c>
    </row>
    <row r="902" spans="1:18" ht="15.75" customHeight="1" x14ac:dyDescent="0.15">
      <c r="A902" s="9"/>
      <c r="B902" s="10"/>
      <c r="C902" s="9"/>
      <c r="D902" s="13" t="str">
        <f t="shared" si="70"/>
        <v/>
      </c>
      <c r="E902" s="13" t="str">
        <f t="shared" si="71"/>
        <v/>
      </c>
      <c r="F902" s="13" t="str">
        <f t="shared" si="72"/>
        <v/>
      </c>
      <c r="G902" s="13" t="str">
        <f t="shared" si="73"/>
        <v/>
      </c>
      <c r="H902" s="13" t="str">
        <f t="shared" si="74"/>
        <v/>
      </c>
      <c r="I902" s="17"/>
      <c r="K902" s="5" t="s">
        <v>3025</v>
      </c>
      <c r="L902" s="6" t="s">
        <v>3019</v>
      </c>
      <c r="M902" s="7" t="s">
        <v>13</v>
      </c>
      <c r="N902" s="7" t="s">
        <v>48</v>
      </c>
      <c r="O902" s="7" t="s">
        <v>49</v>
      </c>
      <c r="P902" s="7" t="s">
        <v>2574</v>
      </c>
      <c r="Q902" s="6" t="s">
        <v>3026</v>
      </c>
      <c r="R902" s="6" t="s">
        <v>3027</v>
      </c>
    </row>
    <row r="903" spans="1:18" ht="15.75" customHeight="1" x14ac:dyDescent="0.15">
      <c r="A903" s="9"/>
      <c r="B903" s="10"/>
      <c r="C903" s="9"/>
      <c r="D903" s="13" t="str">
        <f t="shared" si="70"/>
        <v/>
      </c>
      <c r="E903" s="13" t="str">
        <f t="shared" si="71"/>
        <v/>
      </c>
      <c r="F903" s="13" t="str">
        <f t="shared" si="72"/>
        <v/>
      </c>
      <c r="G903" s="13" t="str">
        <f t="shared" si="73"/>
        <v/>
      </c>
      <c r="H903" s="13" t="str">
        <f t="shared" si="74"/>
        <v/>
      </c>
      <c r="I903" s="17"/>
      <c r="K903" s="5" t="s">
        <v>3028</v>
      </c>
      <c r="L903" s="6" t="s">
        <v>3029</v>
      </c>
      <c r="M903" s="7" t="s">
        <v>13</v>
      </c>
      <c r="N903" s="7" t="s">
        <v>22</v>
      </c>
      <c r="O903" s="7" t="s">
        <v>151</v>
      </c>
      <c r="P903" s="7" t="s">
        <v>508</v>
      </c>
      <c r="Q903" s="6" t="s">
        <v>606</v>
      </c>
      <c r="R903" s="6" t="s">
        <v>3030</v>
      </c>
    </row>
    <row r="904" spans="1:18" ht="15.75" customHeight="1" x14ac:dyDescent="0.15">
      <c r="A904" s="9"/>
      <c r="B904" s="10"/>
      <c r="C904" s="9"/>
      <c r="D904" s="13" t="str">
        <f t="shared" si="70"/>
        <v/>
      </c>
      <c r="E904" s="13" t="str">
        <f t="shared" si="71"/>
        <v/>
      </c>
      <c r="F904" s="13" t="str">
        <f t="shared" si="72"/>
        <v/>
      </c>
      <c r="G904" s="13" t="str">
        <f t="shared" si="73"/>
        <v/>
      </c>
      <c r="H904" s="13" t="str">
        <f t="shared" si="74"/>
        <v/>
      </c>
      <c r="I904" s="17"/>
      <c r="K904" s="5" t="s">
        <v>3031</v>
      </c>
      <c r="L904" s="6" t="s">
        <v>3032</v>
      </c>
      <c r="M904" s="7" t="s">
        <v>13</v>
      </c>
      <c r="N904" s="7" t="s">
        <v>48</v>
      </c>
      <c r="O904" s="7" t="s">
        <v>49</v>
      </c>
      <c r="P904" s="7" t="s">
        <v>1844</v>
      </c>
      <c r="Q904" s="6" t="s">
        <v>101</v>
      </c>
      <c r="R904" s="6" t="s">
        <v>3033</v>
      </c>
    </row>
    <row r="905" spans="1:18" ht="15.75" customHeight="1" x14ac:dyDescent="0.15">
      <c r="A905" s="9"/>
      <c r="B905" s="10"/>
      <c r="C905" s="9"/>
      <c r="D905" s="13" t="str">
        <f t="shared" si="70"/>
        <v/>
      </c>
      <c r="E905" s="13" t="str">
        <f t="shared" si="71"/>
        <v/>
      </c>
      <c r="F905" s="13" t="str">
        <f t="shared" si="72"/>
        <v/>
      </c>
      <c r="G905" s="13" t="str">
        <f t="shared" si="73"/>
        <v/>
      </c>
      <c r="H905" s="13" t="str">
        <f t="shared" si="74"/>
        <v/>
      </c>
      <c r="I905" s="17"/>
      <c r="K905" s="5" t="s">
        <v>3034</v>
      </c>
      <c r="L905" s="6" t="s">
        <v>3035</v>
      </c>
      <c r="M905" s="7" t="s">
        <v>35</v>
      </c>
      <c r="N905" s="7" t="s">
        <v>36</v>
      </c>
      <c r="O905" s="7" t="s">
        <v>37</v>
      </c>
      <c r="P905" s="7" t="s">
        <v>659</v>
      </c>
      <c r="Q905" s="6" t="s">
        <v>3036</v>
      </c>
      <c r="R905" s="6" t="s">
        <v>3037</v>
      </c>
    </row>
    <row r="906" spans="1:18" ht="15.75" customHeight="1" x14ac:dyDescent="0.15">
      <c r="A906" s="9"/>
      <c r="B906" s="10"/>
      <c r="C906" s="9"/>
      <c r="D906" s="13" t="str">
        <f t="shared" si="70"/>
        <v/>
      </c>
      <c r="E906" s="13" t="str">
        <f t="shared" si="71"/>
        <v/>
      </c>
      <c r="F906" s="13" t="str">
        <f t="shared" si="72"/>
        <v/>
      </c>
      <c r="G906" s="13" t="str">
        <f t="shared" si="73"/>
        <v/>
      </c>
      <c r="H906" s="13" t="str">
        <f t="shared" si="74"/>
        <v/>
      </c>
      <c r="I906" s="17"/>
      <c r="K906" s="5" t="s">
        <v>3038</v>
      </c>
      <c r="L906" s="6" t="s">
        <v>3039</v>
      </c>
      <c r="M906" s="7" t="s">
        <v>13</v>
      </c>
      <c r="N906" s="7" t="s">
        <v>28</v>
      </c>
      <c r="O906" s="7" t="s">
        <v>29</v>
      </c>
      <c r="P906" s="7" t="s">
        <v>1990</v>
      </c>
      <c r="Q906" s="6" t="s">
        <v>3040</v>
      </c>
      <c r="R906" s="6" t="s">
        <v>3041</v>
      </c>
    </row>
    <row r="907" spans="1:18" ht="15.75" customHeight="1" x14ac:dyDescent="0.15">
      <c r="A907" s="9"/>
      <c r="B907" s="10"/>
      <c r="C907" s="9"/>
      <c r="D907" s="13" t="str">
        <f t="shared" si="70"/>
        <v/>
      </c>
      <c r="E907" s="13" t="str">
        <f t="shared" si="71"/>
        <v/>
      </c>
      <c r="F907" s="13" t="str">
        <f t="shared" si="72"/>
        <v/>
      </c>
      <c r="G907" s="13" t="str">
        <f t="shared" si="73"/>
        <v/>
      </c>
      <c r="H907" s="13" t="str">
        <f t="shared" si="74"/>
        <v/>
      </c>
      <c r="I907" s="17"/>
      <c r="K907" s="5" t="s">
        <v>3042</v>
      </c>
      <c r="L907" s="6" t="s">
        <v>3039</v>
      </c>
      <c r="M907" s="7" t="s">
        <v>13</v>
      </c>
      <c r="N907" s="7" t="s">
        <v>48</v>
      </c>
      <c r="O907" s="7" t="s">
        <v>49</v>
      </c>
      <c r="P907" s="7" t="s">
        <v>1994</v>
      </c>
      <c r="Q907" s="6" t="s">
        <v>3043</v>
      </c>
      <c r="R907" s="6" t="s">
        <v>3044</v>
      </c>
    </row>
    <row r="908" spans="1:18" ht="15.75" customHeight="1" x14ac:dyDescent="0.15">
      <c r="A908" s="9"/>
      <c r="B908" s="10"/>
      <c r="C908" s="9"/>
      <c r="D908" s="13" t="str">
        <f t="shared" si="70"/>
        <v/>
      </c>
      <c r="E908" s="13" t="str">
        <f t="shared" si="71"/>
        <v/>
      </c>
      <c r="F908" s="13" t="str">
        <f t="shared" si="72"/>
        <v/>
      </c>
      <c r="G908" s="13" t="str">
        <f t="shared" si="73"/>
        <v/>
      </c>
      <c r="H908" s="13" t="str">
        <f t="shared" si="74"/>
        <v/>
      </c>
      <c r="I908" s="17"/>
      <c r="K908" s="5" t="s">
        <v>3045</v>
      </c>
      <c r="L908" s="6" t="s">
        <v>3039</v>
      </c>
      <c r="M908" s="7" t="s">
        <v>13</v>
      </c>
      <c r="N908" s="7" t="s">
        <v>28</v>
      </c>
      <c r="O908" s="7" t="s">
        <v>29</v>
      </c>
      <c r="P908" s="7" t="s">
        <v>1998</v>
      </c>
      <c r="Q908" s="6" t="s">
        <v>3046</v>
      </c>
      <c r="R908" s="6" t="s">
        <v>3047</v>
      </c>
    </row>
    <row r="909" spans="1:18" ht="15.75" customHeight="1" x14ac:dyDescent="0.15">
      <c r="A909" s="9"/>
      <c r="B909" s="10"/>
      <c r="C909" s="9"/>
      <c r="D909" s="13" t="str">
        <f t="shared" si="70"/>
        <v/>
      </c>
      <c r="E909" s="13" t="str">
        <f t="shared" si="71"/>
        <v/>
      </c>
      <c r="F909" s="13" t="str">
        <f t="shared" si="72"/>
        <v/>
      </c>
      <c r="G909" s="13" t="str">
        <f t="shared" si="73"/>
        <v/>
      </c>
      <c r="H909" s="13" t="str">
        <f t="shared" si="74"/>
        <v/>
      </c>
      <c r="I909" s="17"/>
      <c r="K909" s="5" t="s">
        <v>3048</v>
      </c>
      <c r="L909" s="6" t="s">
        <v>3049</v>
      </c>
      <c r="M909" s="7" t="s">
        <v>13</v>
      </c>
      <c r="N909" s="7" t="s">
        <v>48</v>
      </c>
      <c r="O909" s="7" t="s">
        <v>49</v>
      </c>
      <c r="P909" s="7" t="s">
        <v>3050</v>
      </c>
      <c r="Q909" s="6" t="s">
        <v>1958</v>
      </c>
      <c r="R909" s="6" t="s">
        <v>3051</v>
      </c>
    </row>
    <row r="910" spans="1:18" ht="15.75" customHeight="1" x14ac:dyDescent="0.15">
      <c r="A910" s="9"/>
      <c r="B910" s="10"/>
      <c r="C910" s="9"/>
      <c r="D910" s="13" t="str">
        <f t="shared" si="70"/>
        <v/>
      </c>
      <c r="E910" s="13" t="str">
        <f t="shared" si="71"/>
        <v/>
      </c>
      <c r="F910" s="13" t="str">
        <f t="shared" si="72"/>
        <v/>
      </c>
      <c r="G910" s="13" t="str">
        <f t="shared" si="73"/>
        <v/>
      </c>
      <c r="H910" s="13" t="str">
        <f t="shared" si="74"/>
        <v/>
      </c>
      <c r="I910" s="17"/>
      <c r="K910" s="5" t="s">
        <v>3052</v>
      </c>
      <c r="L910" s="6" t="s">
        <v>3053</v>
      </c>
      <c r="M910" s="7" t="s">
        <v>13</v>
      </c>
      <c r="N910" s="7" t="s">
        <v>431</v>
      </c>
      <c r="O910" s="7" t="s">
        <v>432</v>
      </c>
      <c r="P910" s="7" t="s">
        <v>341</v>
      </c>
      <c r="Q910" s="6" t="s">
        <v>3054</v>
      </c>
      <c r="R910" s="6" t="s">
        <v>3055</v>
      </c>
    </row>
    <row r="911" spans="1:18" ht="15.75" customHeight="1" x14ac:dyDescent="0.15">
      <c r="A911" s="9"/>
      <c r="B911" s="10"/>
      <c r="C911" s="9"/>
      <c r="D911" s="13" t="str">
        <f t="shared" si="70"/>
        <v/>
      </c>
      <c r="E911" s="13" t="str">
        <f t="shared" si="71"/>
        <v/>
      </c>
      <c r="F911" s="13" t="str">
        <f t="shared" si="72"/>
        <v/>
      </c>
      <c r="G911" s="13" t="str">
        <f t="shared" si="73"/>
        <v/>
      </c>
      <c r="H911" s="13" t="str">
        <f t="shared" si="74"/>
        <v/>
      </c>
      <c r="I911" s="17"/>
      <c r="K911" s="5" t="s">
        <v>3056</v>
      </c>
      <c r="L911" s="6" t="s">
        <v>3053</v>
      </c>
      <c r="M911" s="7" t="s">
        <v>13</v>
      </c>
      <c r="N911" s="7" t="s">
        <v>431</v>
      </c>
      <c r="O911" s="7" t="s">
        <v>432</v>
      </c>
      <c r="P911" s="7" t="s">
        <v>508</v>
      </c>
      <c r="Q911" s="6" t="s">
        <v>3057</v>
      </c>
      <c r="R911" s="6" t="s">
        <v>3058</v>
      </c>
    </row>
    <row r="912" spans="1:18" ht="15.75" customHeight="1" x14ac:dyDescent="0.15">
      <c r="A912" s="9"/>
      <c r="B912" s="10"/>
      <c r="C912" s="9"/>
      <c r="D912" s="13" t="str">
        <f t="shared" si="70"/>
        <v/>
      </c>
      <c r="E912" s="13" t="str">
        <f t="shared" si="71"/>
        <v/>
      </c>
      <c r="F912" s="13" t="str">
        <f t="shared" si="72"/>
        <v/>
      </c>
      <c r="G912" s="13" t="str">
        <f t="shared" si="73"/>
        <v/>
      </c>
      <c r="H912" s="13" t="str">
        <f t="shared" si="74"/>
        <v/>
      </c>
      <c r="I912" s="17"/>
      <c r="K912" s="5" t="s">
        <v>3059</v>
      </c>
      <c r="L912" s="6" t="s">
        <v>3053</v>
      </c>
      <c r="M912" s="7" t="s">
        <v>13</v>
      </c>
      <c r="N912" s="7" t="s">
        <v>431</v>
      </c>
      <c r="O912" s="7" t="s">
        <v>432</v>
      </c>
      <c r="P912" s="7" t="s">
        <v>508</v>
      </c>
      <c r="Q912" s="6" t="s">
        <v>3054</v>
      </c>
      <c r="R912" s="6" t="s">
        <v>3060</v>
      </c>
    </row>
    <row r="913" spans="1:18" ht="15.75" customHeight="1" x14ac:dyDescent="0.15">
      <c r="A913" s="9"/>
      <c r="B913" s="10"/>
      <c r="C913" s="9"/>
      <c r="D913" s="13" t="str">
        <f t="shared" si="70"/>
        <v/>
      </c>
      <c r="E913" s="13" t="str">
        <f t="shared" si="71"/>
        <v/>
      </c>
      <c r="F913" s="13" t="str">
        <f t="shared" si="72"/>
        <v/>
      </c>
      <c r="G913" s="13" t="str">
        <f t="shared" si="73"/>
        <v/>
      </c>
      <c r="H913" s="13" t="str">
        <f t="shared" si="74"/>
        <v/>
      </c>
      <c r="I913" s="17"/>
      <c r="K913" s="5" t="s">
        <v>3061</v>
      </c>
      <c r="L913" s="6" t="s">
        <v>3053</v>
      </c>
      <c r="M913" s="7" t="s">
        <v>13</v>
      </c>
      <c r="N913" s="7" t="s">
        <v>431</v>
      </c>
      <c r="O913" s="7" t="s">
        <v>432</v>
      </c>
      <c r="P913" s="7" t="s">
        <v>2772</v>
      </c>
      <c r="Q913" s="6" t="s">
        <v>3062</v>
      </c>
      <c r="R913" s="6" t="s">
        <v>3063</v>
      </c>
    </row>
    <row r="914" spans="1:18" ht="15.75" customHeight="1" x14ac:dyDescent="0.15">
      <c r="A914" s="9"/>
      <c r="B914" s="10"/>
      <c r="C914" s="9"/>
      <c r="D914" s="13" t="str">
        <f t="shared" si="70"/>
        <v/>
      </c>
      <c r="E914" s="13" t="str">
        <f t="shared" si="71"/>
        <v/>
      </c>
      <c r="F914" s="13" t="str">
        <f t="shared" si="72"/>
        <v/>
      </c>
      <c r="G914" s="13" t="str">
        <f t="shared" si="73"/>
        <v/>
      </c>
      <c r="H914" s="13" t="str">
        <f t="shared" si="74"/>
        <v/>
      </c>
      <c r="I914" s="17"/>
      <c r="K914" s="5" t="s">
        <v>3064</v>
      </c>
      <c r="L914" s="6" t="s">
        <v>3053</v>
      </c>
      <c r="M914" s="7" t="s">
        <v>13</v>
      </c>
      <c r="N914" s="7" t="s">
        <v>431</v>
      </c>
      <c r="O914" s="7" t="s">
        <v>432</v>
      </c>
      <c r="P914" s="7" t="s">
        <v>2772</v>
      </c>
      <c r="Q914" s="6" t="s">
        <v>3062</v>
      </c>
      <c r="R914" s="6" t="s">
        <v>3065</v>
      </c>
    </row>
    <row r="915" spans="1:18" ht="15.75" customHeight="1" x14ac:dyDescent="0.15">
      <c r="A915" s="9"/>
      <c r="B915" s="10"/>
      <c r="C915" s="9"/>
      <c r="D915" s="13" t="str">
        <f t="shared" si="70"/>
        <v/>
      </c>
      <c r="E915" s="13" t="str">
        <f t="shared" si="71"/>
        <v/>
      </c>
      <c r="F915" s="13" t="str">
        <f t="shared" si="72"/>
        <v/>
      </c>
      <c r="G915" s="13" t="str">
        <f t="shared" si="73"/>
        <v/>
      </c>
      <c r="H915" s="13" t="str">
        <f t="shared" si="74"/>
        <v/>
      </c>
      <c r="I915" s="17"/>
      <c r="K915" s="5" t="s">
        <v>3066</v>
      </c>
      <c r="L915" s="6" t="s">
        <v>3053</v>
      </c>
      <c r="M915" s="7" t="s">
        <v>13</v>
      </c>
      <c r="N915" s="7" t="s">
        <v>431</v>
      </c>
      <c r="O915" s="7" t="s">
        <v>432</v>
      </c>
      <c r="P915" s="7" t="s">
        <v>3067</v>
      </c>
      <c r="Q915" s="6" t="s">
        <v>3068</v>
      </c>
      <c r="R915" s="6" t="s">
        <v>3069</v>
      </c>
    </row>
    <row r="916" spans="1:18" ht="15.75" customHeight="1" x14ac:dyDescent="0.15">
      <c r="A916" s="9"/>
      <c r="B916" s="10"/>
      <c r="C916" s="9"/>
      <c r="D916" s="13" t="str">
        <f t="shared" si="70"/>
        <v/>
      </c>
      <c r="E916" s="13" t="str">
        <f t="shared" si="71"/>
        <v/>
      </c>
      <c r="F916" s="13" t="str">
        <f t="shared" si="72"/>
        <v/>
      </c>
      <c r="G916" s="13" t="str">
        <f t="shared" si="73"/>
        <v/>
      </c>
      <c r="H916" s="13" t="str">
        <f t="shared" si="74"/>
        <v/>
      </c>
      <c r="I916" s="17"/>
      <c r="K916" s="5" t="s">
        <v>3070</v>
      </c>
      <c r="L916" s="6" t="s">
        <v>3053</v>
      </c>
      <c r="M916" s="7" t="s">
        <v>13</v>
      </c>
      <c r="N916" s="7" t="s">
        <v>431</v>
      </c>
      <c r="O916" s="7" t="s">
        <v>432</v>
      </c>
      <c r="P916" s="7" t="s">
        <v>659</v>
      </c>
      <c r="Q916" s="6" t="s">
        <v>3057</v>
      </c>
      <c r="R916" s="6" t="s">
        <v>3071</v>
      </c>
    </row>
    <row r="917" spans="1:18" ht="15.75" customHeight="1" x14ac:dyDescent="0.15">
      <c r="A917" s="9"/>
      <c r="B917" s="10"/>
      <c r="C917" s="9"/>
      <c r="D917" s="13" t="str">
        <f t="shared" si="70"/>
        <v/>
      </c>
      <c r="E917" s="13" t="str">
        <f t="shared" si="71"/>
        <v/>
      </c>
      <c r="F917" s="13" t="str">
        <f t="shared" si="72"/>
        <v/>
      </c>
      <c r="G917" s="13" t="str">
        <f t="shared" si="73"/>
        <v/>
      </c>
      <c r="H917" s="13" t="str">
        <f t="shared" si="74"/>
        <v/>
      </c>
      <c r="I917" s="17"/>
      <c r="K917" s="5" t="s">
        <v>3072</v>
      </c>
      <c r="L917" s="6" t="s">
        <v>3053</v>
      </c>
      <c r="M917" s="7" t="s">
        <v>13</v>
      </c>
      <c r="N917" s="7" t="s">
        <v>431</v>
      </c>
      <c r="O917" s="7" t="s">
        <v>432</v>
      </c>
      <c r="P917" s="7" t="s">
        <v>659</v>
      </c>
      <c r="Q917" s="6" t="s">
        <v>3073</v>
      </c>
      <c r="R917" s="6" t="s">
        <v>3074</v>
      </c>
    </row>
    <row r="918" spans="1:18" ht="15.75" customHeight="1" x14ac:dyDescent="0.15">
      <c r="A918" s="9"/>
      <c r="B918" s="10"/>
      <c r="C918" s="9"/>
      <c r="D918" s="13" t="str">
        <f t="shared" si="70"/>
        <v/>
      </c>
      <c r="E918" s="13" t="str">
        <f t="shared" si="71"/>
        <v/>
      </c>
      <c r="F918" s="13" t="str">
        <f t="shared" si="72"/>
        <v/>
      </c>
      <c r="G918" s="13" t="str">
        <f t="shared" si="73"/>
        <v/>
      </c>
      <c r="H918" s="13" t="str">
        <f t="shared" si="74"/>
        <v/>
      </c>
      <c r="I918" s="17"/>
      <c r="K918" s="5" t="s">
        <v>3075</v>
      </c>
      <c r="L918" s="6" t="s">
        <v>3053</v>
      </c>
      <c r="M918" s="7" t="s">
        <v>13</v>
      </c>
      <c r="N918" s="7" t="s">
        <v>431</v>
      </c>
      <c r="O918" s="7" t="s">
        <v>432</v>
      </c>
      <c r="P918" s="7" t="s">
        <v>662</v>
      </c>
      <c r="Q918" s="6" t="s">
        <v>3054</v>
      </c>
      <c r="R918" s="6" t="s">
        <v>3076</v>
      </c>
    </row>
    <row r="919" spans="1:18" ht="15.75" customHeight="1" x14ac:dyDescent="0.15">
      <c r="A919" s="9"/>
      <c r="B919" s="10"/>
      <c r="C919" s="9"/>
      <c r="D919" s="13" t="str">
        <f t="shared" si="70"/>
        <v/>
      </c>
      <c r="E919" s="13" t="str">
        <f t="shared" si="71"/>
        <v/>
      </c>
      <c r="F919" s="13" t="str">
        <f t="shared" si="72"/>
        <v/>
      </c>
      <c r="G919" s="13" t="str">
        <f t="shared" si="73"/>
        <v/>
      </c>
      <c r="H919" s="13" t="str">
        <f t="shared" si="74"/>
        <v/>
      </c>
      <c r="I919" s="17"/>
      <c r="K919" s="5" t="s">
        <v>3077</v>
      </c>
      <c r="L919" s="6" t="s">
        <v>3078</v>
      </c>
      <c r="M919" s="7" t="s">
        <v>35</v>
      </c>
      <c r="N919" s="7" t="s">
        <v>36</v>
      </c>
      <c r="O919" s="7" t="s">
        <v>37</v>
      </c>
      <c r="P919" s="7" t="s">
        <v>3079</v>
      </c>
      <c r="Q919" s="6" t="s">
        <v>3080</v>
      </c>
      <c r="R919" s="6" t="s">
        <v>3081</v>
      </c>
    </row>
    <row r="920" spans="1:18" ht="15.75" customHeight="1" x14ac:dyDescent="0.15">
      <c r="A920" s="9"/>
      <c r="B920" s="10"/>
      <c r="C920" s="9"/>
      <c r="D920" s="13" t="str">
        <f t="shared" si="70"/>
        <v/>
      </c>
      <c r="E920" s="13" t="str">
        <f t="shared" si="71"/>
        <v/>
      </c>
      <c r="F920" s="13" t="str">
        <f t="shared" si="72"/>
        <v/>
      </c>
      <c r="G920" s="13" t="str">
        <f t="shared" si="73"/>
        <v/>
      </c>
      <c r="H920" s="13" t="str">
        <f t="shared" si="74"/>
        <v/>
      </c>
      <c r="I920" s="17"/>
      <c r="K920" s="5" t="s">
        <v>3082</v>
      </c>
      <c r="L920" s="6" t="s">
        <v>3078</v>
      </c>
      <c r="M920" s="7" t="s">
        <v>35</v>
      </c>
      <c r="N920" s="7" t="s">
        <v>36</v>
      </c>
      <c r="O920" s="7" t="s">
        <v>37</v>
      </c>
      <c r="P920" s="7" t="s">
        <v>666</v>
      </c>
      <c r="Q920" s="6" t="s">
        <v>3083</v>
      </c>
      <c r="R920" s="6" t="s">
        <v>3084</v>
      </c>
    </row>
    <row r="921" spans="1:18" ht="15.75" customHeight="1" x14ac:dyDescent="0.15">
      <c r="A921" s="9"/>
      <c r="B921" s="10"/>
      <c r="C921" s="9"/>
      <c r="D921" s="13" t="str">
        <f t="shared" si="70"/>
        <v/>
      </c>
      <c r="E921" s="13" t="str">
        <f t="shared" si="71"/>
        <v/>
      </c>
      <c r="F921" s="13" t="str">
        <f t="shared" si="72"/>
        <v/>
      </c>
      <c r="G921" s="13" t="str">
        <f t="shared" si="73"/>
        <v/>
      </c>
      <c r="H921" s="13" t="str">
        <f t="shared" si="74"/>
        <v/>
      </c>
      <c r="I921" s="17"/>
      <c r="K921" s="5" t="s">
        <v>3085</v>
      </c>
      <c r="L921" s="6" t="s">
        <v>3086</v>
      </c>
      <c r="M921" s="7" t="s">
        <v>13</v>
      </c>
      <c r="N921" s="7" t="s">
        <v>48</v>
      </c>
      <c r="O921" s="7" t="s">
        <v>49</v>
      </c>
      <c r="P921" s="7" t="s">
        <v>508</v>
      </c>
      <c r="Q921" s="6" t="s">
        <v>3087</v>
      </c>
      <c r="R921" s="6" t="s">
        <v>3088</v>
      </c>
    </row>
    <row r="922" spans="1:18" ht="15.75" customHeight="1" x14ac:dyDescent="0.15">
      <c r="A922" s="9"/>
      <c r="B922" s="10"/>
      <c r="C922" s="9"/>
      <c r="D922" s="13" t="str">
        <f t="shared" si="70"/>
        <v/>
      </c>
      <c r="E922" s="13" t="str">
        <f t="shared" si="71"/>
        <v/>
      </c>
      <c r="F922" s="13" t="str">
        <f t="shared" si="72"/>
        <v/>
      </c>
      <c r="G922" s="13" t="str">
        <f t="shared" si="73"/>
        <v/>
      </c>
      <c r="H922" s="13" t="str">
        <f t="shared" si="74"/>
        <v/>
      </c>
      <c r="I922" s="17"/>
      <c r="K922" s="5" t="s">
        <v>3089</v>
      </c>
      <c r="L922" s="6" t="s">
        <v>3086</v>
      </c>
      <c r="M922" s="7" t="s">
        <v>35</v>
      </c>
      <c r="N922" s="7" t="s">
        <v>48</v>
      </c>
      <c r="O922" s="7" t="s">
        <v>49</v>
      </c>
      <c r="P922" s="7" t="s">
        <v>659</v>
      </c>
      <c r="Q922" s="6" t="s">
        <v>3090</v>
      </c>
      <c r="R922" s="6" t="s">
        <v>3091</v>
      </c>
    </row>
    <row r="923" spans="1:18" ht="15.75" customHeight="1" x14ac:dyDescent="0.15">
      <c r="A923" s="9"/>
      <c r="B923" s="10"/>
      <c r="C923" s="9"/>
      <c r="D923" s="13" t="str">
        <f t="shared" si="70"/>
        <v/>
      </c>
      <c r="E923" s="13" t="str">
        <f t="shared" si="71"/>
        <v/>
      </c>
      <c r="F923" s="13" t="str">
        <f t="shared" si="72"/>
        <v/>
      </c>
      <c r="G923" s="13" t="str">
        <f t="shared" si="73"/>
        <v/>
      </c>
      <c r="H923" s="13" t="str">
        <f t="shared" si="74"/>
        <v/>
      </c>
      <c r="I923" s="17"/>
      <c r="K923" s="5" t="s">
        <v>3092</v>
      </c>
      <c r="L923" s="6" t="s">
        <v>3093</v>
      </c>
      <c r="M923" s="7" t="s">
        <v>35</v>
      </c>
      <c r="N923" s="7" t="s">
        <v>22</v>
      </c>
      <c r="O923" s="7" t="s">
        <v>151</v>
      </c>
      <c r="P923" s="7" t="s">
        <v>508</v>
      </c>
      <c r="Q923" s="6" t="s">
        <v>1894</v>
      </c>
      <c r="R923" s="6" t="s">
        <v>3094</v>
      </c>
    </row>
    <row r="924" spans="1:18" ht="15.75" customHeight="1" x14ac:dyDescent="0.15">
      <c r="A924" s="9"/>
      <c r="B924" s="10"/>
      <c r="C924" s="9"/>
      <c r="D924" s="13" t="str">
        <f t="shared" si="70"/>
        <v/>
      </c>
      <c r="E924" s="13" t="str">
        <f t="shared" si="71"/>
        <v/>
      </c>
      <c r="F924" s="13" t="str">
        <f t="shared" si="72"/>
        <v/>
      </c>
      <c r="G924" s="13" t="str">
        <f t="shared" si="73"/>
        <v/>
      </c>
      <c r="H924" s="13" t="str">
        <f t="shared" si="74"/>
        <v/>
      </c>
      <c r="I924" s="17"/>
      <c r="K924" s="5" t="s">
        <v>3095</v>
      </c>
      <c r="L924" s="6" t="s">
        <v>3096</v>
      </c>
      <c r="M924" s="7" t="s">
        <v>35</v>
      </c>
      <c r="N924" s="7" t="s">
        <v>22</v>
      </c>
      <c r="O924" s="7" t="s">
        <v>151</v>
      </c>
      <c r="P924" s="7" t="s">
        <v>508</v>
      </c>
      <c r="Q924" s="6" t="s">
        <v>3097</v>
      </c>
      <c r="R924" s="6" t="s">
        <v>3098</v>
      </c>
    </row>
    <row r="925" spans="1:18" ht="15.75" customHeight="1" x14ac:dyDescent="0.15">
      <c r="A925" s="9"/>
      <c r="B925" s="10"/>
      <c r="C925" s="9"/>
      <c r="D925" s="13" t="str">
        <f t="shared" si="70"/>
        <v/>
      </c>
      <c r="E925" s="13" t="str">
        <f t="shared" si="71"/>
        <v/>
      </c>
      <c r="F925" s="13" t="str">
        <f t="shared" si="72"/>
        <v/>
      </c>
      <c r="G925" s="13" t="str">
        <f t="shared" si="73"/>
        <v/>
      </c>
      <c r="H925" s="13" t="str">
        <f t="shared" si="74"/>
        <v/>
      </c>
      <c r="I925" s="17"/>
      <c r="K925" s="5" t="s">
        <v>3099</v>
      </c>
      <c r="L925" s="6" t="s">
        <v>3100</v>
      </c>
      <c r="M925" s="7" t="s">
        <v>35</v>
      </c>
      <c r="N925" s="7" t="s">
        <v>36</v>
      </c>
      <c r="O925" s="7" t="s">
        <v>37</v>
      </c>
      <c r="P925" s="7" t="s">
        <v>3101</v>
      </c>
      <c r="Q925" s="6" t="s">
        <v>3102</v>
      </c>
      <c r="R925" s="6" t="s">
        <v>3103</v>
      </c>
    </row>
    <row r="926" spans="1:18" ht="15.75" customHeight="1" x14ac:dyDescent="0.15">
      <c r="A926" s="9"/>
      <c r="B926" s="10"/>
      <c r="C926" s="9"/>
      <c r="D926" s="13" t="str">
        <f t="shared" si="70"/>
        <v/>
      </c>
      <c r="E926" s="13" t="str">
        <f t="shared" si="71"/>
        <v/>
      </c>
      <c r="F926" s="13" t="str">
        <f t="shared" si="72"/>
        <v/>
      </c>
      <c r="G926" s="13" t="str">
        <f t="shared" si="73"/>
        <v/>
      </c>
      <c r="H926" s="13" t="str">
        <f t="shared" si="74"/>
        <v/>
      </c>
      <c r="I926" s="17"/>
      <c r="K926" s="5" t="s">
        <v>3104</v>
      </c>
      <c r="L926" s="6" t="s">
        <v>3105</v>
      </c>
      <c r="M926" s="7" t="s">
        <v>13</v>
      </c>
      <c r="N926" s="7" t="s">
        <v>48</v>
      </c>
      <c r="O926" s="7" t="s">
        <v>49</v>
      </c>
      <c r="P926" s="7" t="s">
        <v>489</v>
      </c>
      <c r="Q926" s="6" t="s">
        <v>3106</v>
      </c>
      <c r="R926" s="6" t="s">
        <v>3107</v>
      </c>
    </row>
    <row r="927" spans="1:18" ht="15.75" customHeight="1" x14ac:dyDescent="0.15">
      <c r="A927" s="9"/>
      <c r="B927" s="10"/>
      <c r="C927" s="9"/>
      <c r="D927" s="13" t="str">
        <f t="shared" si="70"/>
        <v/>
      </c>
      <c r="E927" s="13" t="str">
        <f t="shared" si="71"/>
        <v/>
      </c>
      <c r="F927" s="13" t="str">
        <f t="shared" si="72"/>
        <v/>
      </c>
      <c r="G927" s="13" t="str">
        <f t="shared" si="73"/>
        <v/>
      </c>
      <c r="H927" s="13" t="str">
        <f t="shared" si="74"/>
        <v/>
      </c>
      <c r="I927" s="17"/>
      <c r="K927" s="5" t="s">
        <v>3108</v>
      </c>
      <c r="L927" s="6" t="s">
        <v>3105</v>
      </c>
      <c r="M927" s="7" t="s">
        <v>35</v>
      </c>
      <c r="N927" s="7" t="s">
        <v>48</v>
      </c>
      <c r="O927" s="7" t="s">
        <v>49</v>
      </c>
      <c r="P927" s="7" t="s">
        <v>666</v>
      </c>
      <c r="Q927" s="6" t="s">
        <v>3109</v>
      </c>
      <c r="R927" s="6" t="s">
        <v>3110</v>
      </c>
    </row>
    <row r="928" spans="1:18" ht="15.75" customHeight="1" x14ac:dyDescent="0.15">
      <c r="A928" s="9"/>
      <c r="B928" s="10"/>
      <c r="C928" s="9"/>
      <c r="D928" s="13" t="str">
        <f t="shared" si="70"/>
        <v/>
      </c>
      <c r="E928" s="13" t="str">
        <f t="shared" si="71"/>
        <v/>
      </c>
      <c r="F928" s="13" t="str">
        <f t="shared" si="72"/>
        <v/>
      </c>
      <c r="G928" s="13" t="str">
        <f t="shared" si="73"/>
        <v/>
      </c>
      <c r="H928" s="13" t="str">
        <f t="shared" si="74"/>
        <v/>
      </c>
      <c r="I928" s="17"/>
      <c r="K928" s="5" t="s">
        <v>3111</v>
      </c>
      <c r="L928" s="6" t="s">
        <v>3112</v>
      </c>
      <c r="M928" s="7" t="s">
        <v>35</v>
      </c>
      <c r="N928" s="7" t="s">
        <v>22</v>
      </c>
      <c r="O928" s="7" t="s">
        <v>151</v>
      </c>
      <c r="P928" s="7" t="s">
        <v>341</v>
      </c>
      <c r="Q928" s="6" t="s">
        <v>147</v>
      </c>
      <c r="R928" s="6" t="s">
        <v>3113</v>
      </c>
    </row>
    <row r="929" spans="1:18" ht="15.75" customHeight="1" x14ac:dyDescent="0.15">
      <c r="A929" s="9"/>
      <c r="B929" s="10"/>
      <c r="C929" s="9"/>
      <c r="D929" s="13" t="str">
        <f t="shared" si="70"/>
        <v/>
      </c>
      <c r="E929" s="13" t="str">
        <f t="shared" si="71"/>
        <v/>
      </c>
      <c r="F929" s="13" t="str">
        <f t="shared" si="72"/>
        <v/>
      </c>
      <c r="G929" s="13" t="str">
        <f t="shared" si="73"/>
        <v/>
      </c>
      <c r="H929" s="13" t="str">
        <f t="shared" si="74"/>
        <v/>
      </c>
      <c r="I929" s="17"/>
      <c r="K929" s="5" t="s">
        <v>3114</v>
      </c>
      <c r="L929" s="6" t="s">
        <v>3115</v>
      </c>
      <c r="M929" s="7" t="s">
        <v>35</v>
      </c>
      <c r="N929" s="7" t="s">
        <v>36</v>
      </c>
      <c r="O929" s="7" t="s">
        <v>37</v>
      </c>
      <c r="P929" s="7" t="s">
        <v>3116</v>
      </c>
      <c r="Q929" s="6" t="s">
        <v>3117</v>
      </c>
      <c r="R929" s="6" t="s">
        <v>3118</v>
      </c>
    </row>
    <row r="930" spans="1:18" ht="15.75" customHeight="1" x14ac:dyDescent="0.15">
      <c r="A930" s="9"/>
      <c r="B930" s="10"/>
      <c r="C930" s="9"/>
      <c r="D930" s="13" t="str">
        <f t="shared" si="70"/>
        <v/>
      </c>
      <c r="E930" s="13" t="str">
        <f t="shared" si="71"/>
        <v/>
      </c>
      <c r="F930" s="13" t="str">
        <f t="shared" si="72"/>
        <v/>
      </c>
      <c r="G930" s="13" t="str">
        <f t="shared" si="73"/>
        <v/>
      </c>
      <c r="H930" s="13" t="str">
        <f t="shared" si="74"/>
        <v/>
      </c>
      <c r="I930" s="17"/>
      <c r="K930" s="5" t="s">
        <v>3119</v>
      </c>
      <c r="L930" s="6" t="s">
        <v>3120</v>
      </c>
      <c r="M930" s="7" t="s">
        <v>13</v>
      </c>
      <c r="N930" s="7" t="s">
        <v>36</v>
      </c>
      <c r="O930" s="7" t="s">
        <v>37</v>
      </c>
      <c r="P930" s="7" t="s">
        <v>3121</v>
      </c>
      <c r="Q930" s="6" t="s">
        <v>3122</v>
      </c>
      <c r="R930" s="6" t="s">
        <v>3123</v>
      </c>
    </row>
    <row r="931" spans="1:18" ht="15.75" customHeight="1" x14ac:dyDescent="0.15">
      <c r="A931" s="9"/>
      <c r="B931" s="10"/>
      <c r="C931" s="9"/>
      <c r="D931" s="13" t="str">
        <f t="shared" si="70"/>
        <v/>
      </c>
      <c r="E931" s="13" t="str">
        <f t="shared" si="71"/>
        <v/>
      </c>
      <c r="F931" s="13" t="str">
        <f t="shared" si="72"/>
        <v/>
      </c>
      <c r="G931" s="13" t="str">
        <f t="shared" si="73"/>
        <v/>
      </c>
      <c r="H931" s="13" t="str">
        <f t="shared" si="74"/>
        <v/>
      </c>
      <c r="I931" s="17"/>
      <c r="K931" s="5" t="s">
        <v>3124</v>
      </c>
      <c r="L931" s="6" t="s">
        <v>3125</v>
      </c>
      <c r="M931" s="7" t="s">
        <v>13</v>
      </c>
      <c r="N931" s="7" t="s">
        <v>22</v>
      </c>
      <c r="O931" s="7" t="s">
        <v>151</v>
      </c>
      <c r="P931" s="7" t="s">
        <v>422</v>
      </c>
      <c r="Q931" s="6" t="s">
        <v>3126</v>
      </c>
      <c r="R931" s="6" t="s">
        <v>3127</v>
      </c>
    </row>
    <row r="932" spans="1:18" ht="15.75" customHeight="1" x14ac:dyDescent="0.15">
      <c r="A932" s="9"/>
      <c r="B932" s="10"/>
      <c r="C932" s="9"/>
      <c r="D932" s="13" t="str">
        <f t="shared" si="70"/>
        <v/>
      </c>
      <c r="E932" s="13" t="str">
        <f t="shared" si="71"/>
        <v/>
      </c>
      <c r="F932" s="13" t="str">
        <f t="shared" si="72"/>
        <v/>
      </c>
      <c r="G932" s="13" t="str">
        <f t="shared" si="73"/>
        <v/>
      </c>
      <c r="H932" s="13" t="str">
        <f t="shared" si="74"/>
        <v/>
      </c>
      <c r="I932" s="17"/>
      <c r="K932" s="5" t="s">
        <v>3128</v>
      </c>
      <c r="L932" s="6" t="s">
        <v>3129</v>
      </c>
      <c r="M932" s="7" t="s">
        <v>21</v>
      </c>
      <c r="N932" s="7" t="s">
        <v>3130</v>
      </c>
      <c r="O932" s="7" t="s">
        <v>3131</v>
      </c>
      <c r="P932" s="7" t="s">
        <v>3132</v>
      </c>
      <c r="Q932" s="6" t="s">
        <v>24</v>
      </c>
      <c r="R932" s="6" t="s">
        <v>3133</v>
      </c>
    </row>
    <row r="933" spans="1:18" ht="15.75" customHeight="1" x14ac:dyDescent="0.15">
      <c r="A933" s="9"/>
      <c r="B933" s="10"/>
      <c r="C933" s="9"/>
      <c r="D933" s="13" t="str">
        <f t="shared" si="70"/>
        <v/>
      </c>
      <c r="E933" s="13" t="str">
        <f t="shared" si="71"/>
        <v/>
      </c>
      <c r="F933" s="13" t="str">
        <f t="shared" si="72"/>
        <v/>
      </c>
      <c r="G933" s="13" t="str">
        <f t="shared" si="73"/>
        <v/>
      </c>
      <c r="H933" s="13" t="str">
        <f t="shared" si="74"/>
        <v/>
      </c>
      <c r="I933" s="17"/>
      <c r="K933" s="5" t="s">
        <v>3134</v>
      </c>
      <c r="L933" s="6" t="s">
        <v>3135</v>
      </c>
      <c r="M933" s="7" t="s">
        <v>13</v>
      </c>
      <c r="N933" s="7" t="s">
        <v>36</v>
      </c>
      <c r="O933" s="7" t="s">
        <v>37</v>
      </c>
      <c r="P933" s="7" t="s">
        <v>1662</v>
      </c>
      <c r="Q933" s="6" t="s">
        <v>1633</v>
      </c>
      <c r="R933" s="6" t="s">
        <v>3136</v>
      </c>
    </row>
    <row r="934" spans="1:18" ht="15.75" customHeight="1" x14ac:dyDescent="0.15">
      <c r="A934" s="9"/>
      <c r="B934" s="10"/>
      <c r="C934" s="9"/>
      <c r="D934" s="13" t="str">
        <f t="shared" si="70"/>
        <v/>
      </c>
      <c r="E934" s="13" t="str">
        <f t="shared" si="71"/>
        <v/>
      </c>
      <c r="F934" s="13" t="str">
        <f t="shared" si="72"/>
        <v/>
      </c>
      <c r="G934" s="13" t="str">
        <f t="shared" si="73"/>
        <v/>
      </c>
      <c r="H934" s="13" t="str">
        <f t="shared" si="74"/>
        <v/>
      </c>
      <c r="I934" s="17"/>
      <c r="K934" s="5" t="s">
        <v>3137</v>
      </c>
      <c r="L934" s="6" t="s">
        <v>3138</v>
      </c>
      <c r="M934" s="7" t="s">
        <v>35</v>
      </c>
      <c r="N934" s="7" t="s">
        <v>22</v>
      </c>
      <c r="O934" s="7" t="s">
        <v>151</v>
      </c>
      <c r="P934" s="7" t="s">
        <v>1662</v>
      </c>
      <c r="Q934" s="6" t="s">
        <v>3139</v>
      </c>
      <c r="R934" s="6" t="s">
        <v>3140</v>
      </c>
    </row>
    <row r="935" spans="1:18" ht="15.75" customHeight="1" x14ac:dyDescent="0.15">
      <c r="A935" s="9"/>
      <c r="B935" s="10"/>
      <c r="C935" s="9"/>
      <c r="D935" s="13" t="str">
        <f t="shared" si="70"/>
        <v/>
      </c>
      <c r="E935" s="13" t="str">
        <f t="shared" si="71"/>
        <v/>
      </c>
      <c r="F935" s="13" t="str">
        <f t="shared" si="72"/>
        <v/>
      </c>
      <c r="G935" s="13" t="str">
        <f t="shared" si="73"/>
        <v/>
      </c>
      <c r="H935" s="13" t="str">
        <f t="shared" si="74"/>
        <v/>
      </c>
      <c r="I935" s="17"/>
      <c r="K935" s="5" t="s">
        <v>3141</v>
      </c>
      <c r="L935" s="6" t="s">
        <v>3142</v>
      </c>
      <c r="M935" s="7" t="s">
        <v>13</v>
      </c>
      <c r="N935" s="7" t="s">
        <v>48</v>
      </c>
      <c r="O935" s="7" t="s">
        <v>49</v>
      </c>
      <c r="P935" s="7" t="s">
        <v>346</v>
      </c>
      <c r="Q935" s="6" t="s">
        <v>3143</v>
      </c>
      <c r="R935" s="6" t="s">
        <v>3144</v>
      </c>
    </row>
    <row r="936" spans="1:18" ht="15.75" customHeight="1" x14ac:dyDescent="0.15">
      <c r="A936" s="9"/>
      <c r="B936" s="10"/>
      <c r="C936" s="9"/>
      <c r="D936" s="13" t="str">
        <f t="shared" si="70"/>
        <v/>
      </c>
      <c r="E936" s="13" t="str">
        <f t="shared" si="71"/>
        <v/>
      </c>
      <c r="F936" s="13" t="str">
        <f t="shared" si="72"/>
        <v/>
      </c>
      <c r="G936" s="13" t="str">
        <f t="shared" si="73"/>
        <v/>
      </c>
      <c r="H936" s="13" t="str">
        <f t="shared" si="74"/>
        <v/>
      </c>
      <c r="I936" s="17"/>
      <c r="K936" s="5" t="s">
        <v>3145</v>
      </c>
      <c r="L936" s="6" t="s">
        <v>3146</v>
      </c>
      <c r="M936" s="7" t="s">
        <v>13</v>
      </c>
      <c r="N936" s="7" t="s">
        <v>36</v>
      </c>
      <c r="O936" s="7" t="s">
        <v>37</v>
      </c>
      <c r="P936" s="7" t="s">
        <v>1045</v>
      </c>
      <c r="Q936" s="6" t="s">
        <v>3147</v>
      </c>
      <c r="R936" s="6" t="s">
        <v>3148</v>
      </c>
    </row>
    <row r="937" spans="1:18" ht="15.75" customHeight="1" x14ac:dyDescent="0.15">
      <c r="A937" s="9"/>
      <c r="B937" s="10"/>
      <c r="C937" s="9"/>
      <c r="D937" s="13" t="str">
        <f t="shared" si="70"/>
        <v/>
      </c>
      <c r="E937" s="13" t="str">
        <f t="shared" si="71"/>
        <v/>
      </c>
      <c r="F937" s="13" t="str">
        <f t="shared" si="72"/>
        <v/>
      </c>
      <c r="G937" s="13" t="str">
        <f t="shared" si="73"/>
        <v/>
      </c>
      <c r="H937" s="13" t="str">
        <f t="shared" si="74"/>
        <v/>
      </c>
      <c r="I937" s="17"/>
      <c r="K937" s="5" t="s">
        <v>3149</v>
      </c>
      <c r="L937" s="6" t="s">
        <v>3146</v>
      </c>
      <c r="M937" s="7" t="s">
        <v>13</v>
      </c>
      <c r="N937" s="7" t="s">
        <v>36</v>
      </c>
      <c r="O937" s="7" t="s">
        <v>37</v>
      </c>
      <c r="P937" s="7" t="s">
        <v>1048</v>
      </c>
      <c r="Q937" s="6" t="s">
        <v>3150</v>
      </c>
      <c r="R937" s="6" t="s">
        <v>3151</v>
      </c>
    </row>
    <row r="938" spans="1:18" ht="15.75" customHeight="1" x14ac:dyDescent="0.15">
      <c r="A938" s="9"/>
      <c r="B938" s="10"/>
      <c r="C938" s="9"/>
      <c r="D938" s="13" t="str">
        <f t="shared" si="70"/>
        <v/>
      </c>
      <c r="E938" s="13" t="str">
        <f t="shared" si="71"/>
        <v/>
      </c>
      <c r="F938" s="13" t="str">
        <f t="shared" si="72"/>
        <v/>
      </c>
      <c r="G938" s="13" t="str">
        <f t="shared" si="73"/>
        <v/>
      </c>
      <c r="H938" s="13" t="str">
        <f t="shared" si="74"/>
        <v/>
      </c>
      <c r="I938" s="17"/>
      <c r="K938" s="5" t="s">
        <v>3152</v>
      </c>
      <c r="L938" s="6" t="s">
        <v>3153</v>
      </c>
      <c r="M938" s="7" t="s">
        <v>13</v>
      </c>
      <c r="N938" s="7" t="s">
        <v>48</v>
      </c>
      <c r="O938" s="7" t="s">
        <v>49</v>
      </c>
      <c r="P938" s="7" t="s">
        <v>67</v>
      </c>
      <c r="Q938" s="6" t="s">
        <v>3154</v>
      </c>
      <c r="R938" s="6" t="s">
        <v>3155</v>
      </c>
    </row>
    <row r="939" spans="1:18" ht="15.75" customHeight="1" x14ac:dyDescent="0.15">
      <c r="A939" s="9"/>
      <c r="B939" s="10"/>
      <c r="C939" s="9"/>
      <c r="D939" s="13" t="str">
        <f t="shared" si="70"/>
        <v/>
      </c>
      <c r="E939" s="13" t="str">
        <f t="shared" si="71"/>
        <v/>
      </c>
      <c r="F939" s="13" t="str">
        <f t="shared" si="72"/>
        <v/>
      </c>
      <c r="G939" s="13" t="str">
        <f t="shared" si="73"/>
        <v/>
      </c>
      <c r="H939" s="13" t="str">
        <f t="shared" si="74"/>
        <v/>
      </c>
      <c r="I939" s="17"/>
      <c r="K939" s="5" t="s">
        <v>3156</v>
      </c>
      <c r="L939" s="6" t="s">
        <v>3153</v>
      </c>
      <c r="M939" s="7" t="s">
        <v>13</v>
      </c>
      <c r="N939" s="7" t="s">
        <v>48</v>
      </c>
      <c r="O939" s="7" t="s">
        <v>49</v>
      </c>
      <c r="P939" s="7" t="s">
        <v>75</v>
      </c>
      <c r="Q939" s="6" t="s">
        <v>1776</v>
      </c>
      <c r="R939" s="6" t="s">
        <v>3157</v>
      </c>
    </row>
    <row r="940" spans="1:18" ht="15.75" customHeight="1" x14ac:dyDescent="0.15">
      <c r="A940" s="9"/>
      <c r="B940" s="10"/>
      <c r="C940" s="9"/>
      <c r="D940" s="13" t="str">
        <f t="shared" si="70"/>
        <v/>
      </c>
      <c r="E940" s="13" t="str">
        <f t="shared" si="71"/>
        <v/>
      </c>
      <c r="F940" s="13" t="str">
        <f t="shared" si="72"/>
        <v/>
      </c>
      <c r="G940" s="13" t="str">
        <f t="shared" si="73"/>
        <v/>
      </c>
      <c r="H940" s="13" t="str">
        <f t="shared" si="74"/>
        <v/>
      </c>
      <c r="I940" s="17"/>
      <c r="K940" s="5" t="s">
        <v>3158</v>
      </c>
      <c r="L940" s="6" t="s">
        <v>3153</v>
      </c>
      <c r="M940" s="7" t="s">
        <v>13</v>
      </c>
      <c r="N940" s="7" t="s">
        <v>48</v>
      </c>
      <c r="O940" s="7" t="s">
        <v>49</v>
      </c>
      <c r="P940" s="7" t="s">
        <v>79</v>
      </c>
      <c r="Q940" s="6" t="s">
        <v>3159</v>
      </c>
      <c r="R940" s="6" t="s">
        <v>3160</v>
      </c>
    </row>
    <row r="941" spans="1:18" ht="15.75" customHeight="1" x14ac:dyDescent="0.15">
      <c r="A941" s="9"/>
      <c r="B941" s="10"/>
      <c r="C941" s="9"/>
      <c r="D941" s="13" t="str">
        <f t="shared" si="70"/>
        <v/>
      </c>
      <c r="E941" s="13" t="str">
        <f t="shared" si="71"/>
        <v/>
      </c>
      <c r="F941" s="13" t="str">
        <f t="shared" si="72"/>
        <v/>
      </c>
      <c r="G941" s="13" t="str">
        <f t="shared" si="73"/>
        <v/>
      </c>
      <c r="H941" s="13" t="str">
        <f t="shared" si="74"/>
        <v/>
      </c>
      <c r="I941" s="17"/>
      <c r="K941" s="5" t="s">
        <v>3161</v>
      </c>
      <c r="L941" s="6" t="s">
        <v>3162</v>
      </c>
      <c r="M941" s="7" t="s">
        <v>21</v>
      </c>
      <c r="N941" s="7" t="s">
        <v>22</v>
      </c>
      <c r="O941" s="7" t="s">
        <v>23</v>
      </c>
      <c r="P941" s="7" t="s">
        <v>1639</v>
      </c>
      <c r="Q941" s="6" t="s">
        <v>24</v>
      </c>
      <c r="R941" s="6" t="s">
        <v>3163</v>
      </c>
    </row>
    <row r="942" spans="1:18" ht="15.75" customHeight="1" x14ac:dyDescent="0.15">
      <c r="A942" s="9"/>
      <c r="B942" s="10"/>
      <c r="C942" s="9"/>
      <c r="D942" s="13" t="str">
        <f t="shared" si="70"/>
        <v/>
      </c>
      <c r="E942" s="13" t="str">
        <f t="shared" si="71"/>
        <v/>
      </c>
      <c r="F942" s="13" t="str">
        <f t="shared" si="72"/>
        <v/>
      </c>
      <c r="G942" s="13" t="str">
        <f t="shared" si="73"/>
        <v/>
      </c>
      <c r="H942" s="13" t="str">
        <f t="shared" si="74"/>
        <v/>
      </c>
      <c r="I942" s="17"/>
      <c r="K942" s="5" t="s">
        <v>3164</v>
      </c>
      <c r="L942" s="6" t="s">
        <v>3165</v>
      </c>
      <c r="M942" s="7" t="s">
        <v>1936</v>
      </c>
      <c r="N942" s="7" t="s">
        <v>22</v>
      </c>
      <c r="O942" s="7" t="s">
        <v>151</v>
      </c>
      <c r="P942" s="7" t="s">
        <v>3166</v>
      </c>
      <c r="Q942" s="6" t="s">
        <v>601</v>
      </c>
      <c r="R942" s="6" t="s">
        <v>3167</v>
      </c>
    </row>
    <row r="943" spans="1:18" ht="15.75" customHeight="1" x14ac:dyDescent="0.15">
      <c r="A943" s="9"/>
      <c r="B943" s="10"/>
      <c r="C943" s="9"/>
      <c r="D943" s="13" t="str">
        <f t="shared" si="70"/>
        <v/>
      </c>
      <c r="E943" s="13" t="str">
        <f t="shared" si="71"/>
        <v/>
      </c>
      <c r="F943" s="13" t="str">
        <f t="shared" si="72"/>
        <v/>
      </c>
      <c r="G943" s="13" t="str">
        <f t="shared" si="73"/>
        <v/>
      </c>
      <c r="H943" s="13" t="str">
        <f t="shared" si="74"/>
        <v/>
      </c>
      <c r="I943" s="17"/>
      <c r="K943" s="5" t="s">
        <v>3168</v>
      </c>
      <c r="L943" s="6" t="s">
        <v>3169</v>
      </c>
      <c r="M943" s="7" t="s">
        <v>13</v>
      </c>
      <c r="N943" s="7" t="s">
        <v>22</v>
      </c>
      <c r="O943" s="7" t="s">
        <v>151</v>
      </c>
      <c r="P943" s="7" t="s">
        <v>1045</v>
      </c>
      <c r="Q943" s="6" t="s">
        <v>3170</v>
      </c>
      <c r="R943" s="6" t="s">
        <v>3171</v>
      </c>
    </row>
    <row r="944" spans="1:18" ht="15.75" customHeight="1" x14ac:dyDescent="0.15">
      <c r="A944" s="9"/>
      <c r="B944" s="10"/>
      <c r="C944" s="9"/>
      <c r="D944" s="13" t="str">
        <f t="shared" si="70"/>
        <v/>
      </c>
      <c r="E944" s="13" t="str">
        <f t="shared" si="71"/>
        <v/>
      </c>
      <c r="F944" s="13" t="str">
        <f t="shared" si="72"/>
        <v/>
      </c>
      <c r="G944" s="13" t="str">
        <f t="shared" si="73"/>
        <v/>
      </c>
      <c r="H944" s="13" t="str">
        <f t="shared" si="74"/>
        <v/>
      </c>
      <c r="I944" s="17"/>
      <c r="K944" s="5" t="s">
        <v>3172</v>
      </c>
      <c r="L944" s="6" t="s">
        <v>3169</v>
      </c>
      <c r="M944" s="7" t="s">
        <v>13</v>
      </c>
      <c r="N944" s="7" t="s">
        <v>22</v>
      </c>
      <c r="O944" s="7" t="s">
        <v>151</v>
      </c>
      <c r="P944" s="7" t="s">
        <v>1048</v>
      </c>
      <c r="Q944" s="6" t="s">
        <v>3173</v>
      </c>
      <c r="R944" s="6" t="s">
        <v>3174</v>
      </c>
    </row>
    <row r="945" spans="1:18" ht="15.75" customHeight="1" x14ac:dyDescent="0.15">
      <c r="A945" s="9"/>
      <c r="B945" s="10"/>
      <c r="C945" s="9"/>
      <c r="D945" s="13" t="str">
        <f t="shared" si="70"/>
        <v/>
      </c>
      <c r="E945" s="13" t="str">
        <f t="shared" si="71"/>
        <v/>
      </c>
      <c r="F945" s="13" t="str">
        <f t="shared" si="72"/>
        <v/>
      </c>
      <c r="G945" s="13" t="str">
        <f t="shared" si="73"/>
        <v/>
      </c>
      <c r="H945" s="13" t="str">
        <f t="shared" si="74"/>
        <v/>
      </c>
      <c r="I945" s="17"/>
      <c r="K945" s="5" t="s">
        <v>3175</v>
      </c>
      <c r="L945" s="6" t="s">
        <v>3176</v>
      </c>
      <c r="M945" s="7" t="s">
        <v>13</v>
      </c>
      <c r="N945" s="7" t="s">
        <v>36</v>
      </c>
      <c r="O945" s="7" t="s">
        <v>37</v>
      </c>
      <c r="P945" s="7" t="s">
        <v>1026</v>
      </c>
      <c r="Q945" s="6" t="s">
        <v>3177</v>
      </c>
      <c r="R945" s="6" t="s">
        <v>3178</v>
      </c>
    </row>
    <row r="946" spans="1:18" ht="15.75" customHeight="1" x14ac:dyDescent="0.15">
      <c r="A946" s="9"/>
      <c r="B946" s="10"/>
      <c r="C946" s="9"/>
      <c r="D946" s="13" t="str">
        <f t="shared" si="70"/>
        <v/>
      </c>
      <c r="E946" s="13" t="str">
        <f t="shared" si="71"/>
        <v/>
      </c>
      <c r="F946" s="13" t="str">
        <f t="shared" si="72"/>
        <v/>
      </c>
      <c r="G946" s="13" t="str">
        <f t="shared" si="73"/>
        <v/>
      </c>
      <c r="H946" s="13" t="str">
        <f t="shared" si="74"/>
        <v/>
      </c>
      <c r="I946" s="17"/>
      <c r="K946" s="5" t="s">
        <v>3179</v>
      </c>
      <c r="L946" s="6" t="s">
        <v>3176</v>
      </c>
      <c r="M946" s="7" t="s">
        <v>13</v>
      </c>
      <c r="N946" s="7" t="s">
        <v>36</v>
      </c>
      <c r="O946" s="7" t="s">
        <v>37</v>
      </c>
      <c r="P946" s="7" t="s">
        <v>1030</v>
      </c>
      <c r="Q946" s="6" t="s">
        <v>3180</v>
      </c>
      <c r="R946" s="6" t="s">
        <v>3181</v>
      </c>
    </row>
    <row r="947" spans="1:18" ht="15.75" customHeight="1" x14ac:dyDescent="0.15">
      <c r="A947" s="9"/>
      <c r="B947" s="10"/>
      <c r="C947" s="9"/>
      <c r="D947" s="13" t="str">
        <f t="shared" si="70"/>
        <v/>
      </c>
      <c r="E947" s="13" t="str">
        <f t="shared" si="71"/>
        <v/>
      </c>
      <c r="F947" s="13" t="str">
        <f t="shared" si="72"/>
        <v/>
      </c>
      <c r="G947" s="13" t="str">
        <f t="shared" si="73"/>
        <v/>
      </c>
      <c r="H947" s="13" t="str">
        <f t="shared" si="74"/>
        <v/>
      </c>
      <c r="I947" s="17"/>
      <c r="K947" s="5" t="s">
        <v>3182</v>
      </c>
      <c r="L947" s="6" t="s">
        <v>3183</v>
      </c>
      <c r="M947" s="7" t="s">
        <v>1936</v>
      </c>
      <c r="N947" s="7" t="s">
        <v>22</v>
      </c>
      <c r="O947" s="7" t="s">
        <v>151</v>
      </c>
      <c r="P947" s="7" t="s">
        <v>688</v>
      </c>
      <c r="Q947" s="6" t="s">
        <v>706</v>
      </c>
      <c r="R947" s="6" t="s">
        <v>3184</v>
      </c>
    </row>
    <row r="948" spans="1:18" ht="15.75" customHeight="1" x14ac:dyDescent="0.15">
      <c r="A948" s="9"/>
      <c r="B948" s="10"/>
      <c r="C948" s="9"/>
      <c r="D948" s="13" t="str">
        <f t="shared" si="70"/>
        <v/>
      </c>
      <c r="E948" s="13" t="str">
        <f t="shared" si="71"/>
        <v/>
      </c>
      <c r="F948" s="13" t="str">
        <f t="shared" si="72"/>
        <v/>
      </c>
      <c r="G948" s="13" t="str">
        <f t="shared" si="73"/>
        <v/>
      </c>
      <c r="H948" s="13" t="str">
        <f t="shared" si="74"/>
        <v/>
      </c>
      <c r="I948" s="17"/>
      <c r="K948" s="5" t="s">
        <v>3185</v>
      </c>
      <c r="L948" s="6" t="s">
        <v>3183</v>
      </c>
      <c r="M948" s="7" t="s">
        <v>1936</v>
      </c>
      <c r="N948" s="7" t="s">
        <v>22</v>
      </c>
      <c r="O948" s="7" t="s">
        <v>151</v>
      </c>
      <c r="P948" s="7" t="s">
        <v>466</v>
      </c>
      <c r="Q948" s="6" t="s">
        <v>601</v>
      </c>
      <c r="R948" s="6" t="s">
        <v>3186</v>
      </c>
    </row>
    <row r="949" spans="1:18" ht="15.75" customHeight="1" x14ac:dyDescent="0.15">
      <c r="A949" s="9"/>
      <c r="B949" s="10"/>
      <c r="C949" s="9"/>
      <c r="D949" s="13" t="str">
        <f t="shared" si="70"/>
        <v/>
      </c>
      <c r="E949" s="13" t="str">
        <f t="shared" si="71"/>
        <v/>
      </c>
      <c r="F949" s="13" t="str">
        <f t="shared" si="72"/>
        <v/>
      </c>
      <c r="G949" s="13" t="str">
        <f t="shared" si="73"/>
        <v/>
      </c>
      <c r="H949" s="13" t="str">
        <f t="shared" si="74"/>
        <v/>
      </c>
      <c r="I949" s="17"/>
      <c r="K949" s="5" t="s">
        <v>3187</v>
      </c>
      <c r="L949" s="6" t="s">
        <v>3183</v>
      </c>
      <c r="M949" s="7" t="s">
        <v>35</v>
      </c>
      <c r="N949" s="7" t="s">
        <v>312</v>
      </c>
      <c r="O949" s="7" t="s">
        <v>313</v>
      </c>
      <c r="P949" s="7" t="s">
        <v>55</v>
      </c>
      <c r="Q949" s="6" t="s">
        <v>795</v>
      </c>
      <c r="R949" s="6" t="s">
        <v>3188</v>
      </c>
    </row>
    <row r="950" spans="1:18" ht="15.75" customHeight="1" x14ac:dyDescent="0.15">
      <c r="A950" s="9"/>
      <c r="B950" s="10"/>
      <c r="C950" s="9"/>
      <c r="D950" s="13" t="str">
        <f t="shared" si="70"/>
        <v/>
      </c>
      <c r="E950" s="13" t="str">
        <f t="shared" si="71"/>
        <v/>
      </c>
      <c r="F950" s="13" t="str">
        <f t="shared" si="72"/>
        <v/>
      </c>
      <c r="G950" s="13" t="str">
        <f t="shared" si="73"/>
        <v/>
      </c>
      <c r="H950" s="13" t="str">
        <f t="shared" si="74"/>
        <v/>
      </c>
      <c r="I950" s="17"/>
      <c r="K950" s="5" t="s">
        <v>3189</v>
      </c>
      <c r="L950" s="6" t="s">
        <v>3183</v>
      </c>
      <c r="M950" s="7" t="s">
        <v>35</v>
      </c>
      <c r="N950" s="7" t="s">
        <v>312</v>
      </c>
      <c r="O950" s="7" t="s">
        <v>313</v>
      </c>
      <c r="P950" s="7" t="s">
        <v>59</v>
      </c>
      <c r="Q950" s="6" t="s">
        <v>3190</v>
      </c>
      <c r="R950" s="6" t="s">
        <v>3191</v>
      </c>
    </row>
    <row r="951" spans="1:18" ht="15.75" customHeight="1" x14ac:dyDescent="0.15">
      <c r="A951" s="9"/>
      <c r="B951" s="10"/>
      <c r="C951" s="9"/>
      <c r="D951" s="13" t="str">
        <f t="shared" si="70"/>
        <v/>
      </c>
      <c r="E951" s="13" t="str">
        <f t="shared" si="71"/>
        <v/>
      </c>
      <c r="F951" s="13" t="str">
        <f t="shared" si="72"/>
        <v/>
      </c>
      <c r="G951" s="13" t="str">
        <f t="shared" si="73"/>
        <v/>
      </c>
      <c r="H951" s="13" t="str">
        <f t="shared" si="74"/>
        <v/>
      </c>
      <c r="I951" s="17"/>
      <c r="K951" s="5" t="s">
        <v>3192</v>
      </c>
      <c r="L951" s="6" t="s">
        <v>3183</v>
      </c>
      <c r="M951" s="7" t="s">
        <v>35</v>
      </c>
      <c r="N951" s="7" t="s">
        <v>312</v>
      </c>
      <c r="O951" s="7" t="s">
        <v>313</v>
      </c>
      <c r="P951" s="7" t="s">
        <v>63</v>
      </c>
      <c r="Q951" s="6" t="s">
        <v>3193</v>
      </c>
      <c r="R951" s="6" t="s">
        <v>3194</v>
      </c>
    </row>
    <row r="952" spans="1:18" ht="15.75" customHeight="1" x14ac:dyDescent="0.15">
      <c r="A952" s="9"/>
      <c r="B952" s="10"/>
      <c r="C952" s="9"/>
      <c r="D952" s="13" t="str">
        <f t="shared" si="70"/>
        <v/>
      </c>
      <c r="E952" s="13" t="str">
        <f t="shared" si="71"/>
        <v/>
      </c>
      <c r="F952" s="13" t="str">
        <f t="shared" si="72"/>
        <v/>
      </c>
      <c r="G952" s="13" t="str">
        <f t="shared" si="73"/>
        <v/>
      </c>
      <c r="H952" s="13" t="str">
        <f t="shared" si="74"/>
        <v/>
      </c>
      <c r="I952" s="17"/>
      <c r="K952" s="5" t="s">
        <v>3195</v>
      </c>
      <c r="L952" s="6" t="s">
        <v>3183</v>
      </c>
      <c r="M952" s="7" t="s">
        <v>35</v>
      </c>
      <c r="N952" s="7" t="s">
        <v>312</v>
      </c>
      <c r="O952" s="7" t="s">
        <v>313</v>
      </c>
      <c r="P952" s="7" t="s">
        <v>819</v>
      </c>
      <c r="Q952" s="6" t="s">
        <v>3196</v>
      </c>
      <c r="R952" s="6" t="s">
        <v>3197</v>
      </c>
    </row>
    <row r="953" spans="1:18" ht="15.75" customHeight="1" x14ac:dyDescent="0.15">
      <c r="A953" s="9"/>
      <c r="B953" s="10"/>
      <c r="C953" s="9"/>
      <c r="D953" s="13" t="str">
        <f t="shared" si="70"/>
        <v/>
      </c>
      <c r="E953" s="13" t="str">
        <f t="shared" si="71"/>
        <v/>
      </c>
      <c r="F953" s="13" t="str">
        <f t="shared" si="72"/>
        <v/>
      </c>
      <c r="G953" s="13" t="str">
        <f t="shared" si="73"/>
        <v/>
      </c>
      <c r="H953" s="13" t="str">
        <f t="shared" si="74"/>
        <v/>
      </c>
      <c r="I953" s="17"/>
      <c r="K953" s="5" t="s">
        <v>3198</v>
      </c>
      <c r="L953" s="6" t="s">
        <v>3183</v>
      </c>
      <c r="M953" s="7" t="s">
        <v>35</v>
      </c>
      <c r="N953" s="7" t="s">
        <v>312</v>
      </c>
      <c r="O953" s="7" t="s">
        <v>313</v>
      </c>
      <c r="P953" s="7" t="s">
        <v>3199</v>
      </c>
      <c r="Q953" s="6" t="s">
        <v>2653</v>
      </c>
      <c r="R953" s="6" t="s">
        <v>3200</v>
      </c>
    </row>
    <row r="954" spans="1:18" ht="15.75" customHeight="1" x14ac:dyDescent="0.15">
      <c r="A954" s="9"/>
      <c r="B954" s="10"/>
      <c r="C954" s="9"/>
      <c r="D954" s="13" t="str">
        <f t="shared" si="70"/>
        <v/>
      </c>
      <c r="E954" s="13" t="str">
        <f t="shared" si="71"/>
        <v/>
      </c>
      <c r="F954" s="13" t="str">
        <f t="shared" si="72"/>
        <v/>
      </c>
      <c r="G954" s="13" t="str">
        <f t="shared" si="73"/>
        <v/>
      </c>
      <c r="H954" s="13" t="str">
        <f t="shared" si="74"/>
        <v/>
      </c>
      <c r="I954" s="17"/>
      <c r="K954" s="5" t="s">
        <v>3201</v>
      </c>
      <c r="L954" s="6" t="s">
        <v>3183</v>
      </c>
      <c r="M954" s="7" t="s">
        <v>35</v>
      </c>
      <c r="N954" s="7" t="s">
        <v>312</v>
      </c>
      <c r="O954" s="7" t="s">
        <v>313</v>
      </c>
      <c r="P954" s="7" t="s">
        <v>3202</v>
      </c>
      <c r="Q954" s="6" t="s">
        <v>3203</v>
      </c>
      <c r="R954" s="6" t="s">
        <v>3204</v>
      </c>
    </row>
    <row r="955" spans="1:18" ht="15.75" customHeight="1" x14ac:dyDescent="0.15">
      <c r="A955" s="9"/>
      <c r="B955" s="10"/>
      <c r="C955" s="9"/>
      <c r="D955" s="13" t="str">
        <f t="shared" si="70"/>
        <v/>
      </c>
      <c r="E955" s="13" t="str">
        <f t="shared" si="71"/>
        <v/>
      </c>
      <c r="F955" s="13" t="str">
        <f t="shared" si="72"/>
        <v/>
      </c>
      <c r="G955" s="13" t="str">
        <f t="shared" si="73"/>
        <v/>
      </c>
      <c r="H955" s="13" t="str">
        <f t="shared" si="74"/>
        <v/>
      </c>
      <c r="I955" s="17"/>
      <c r="K955" s="5" t="s">
        <v>3205</v>
      </c>
      <c r="L955" s="6" t="s">
        <v>3183</v>
      </c>
      <c r="M955" s="7" t="s">
        <v>35</v>
      </c>
      <c r="N955" s="7" t="s">
        <v>312</v>
      </c>
      <c r="O955" s="7" t="s">
        <v>313</v>
      </c>
      <c r="P955" s="7" t="s">
        <v>3206</v>
      </c>
      <c r="Q955" s="6" t="s">
        <v>3207</v>
      </c>
      <c r="R955" s="6" t="s">
        <v>3208</v>
      </c>
    </row>
    <row r="956" spans="1:18" ht="15.75" customHeight="1" x14ac:dyDescent="0.15">
      <c r="A956" s="9"/>
      <c r="B956" s="10"/>
      <c r="C956" s="9"/>
      <c r="D956" s="13" t="str">
        <f t="shared" si="70"/>
        <v/>
      </c>
      <c r="E956" s="13" t="str">
        <f t="shared" si="71"/>
        <v/>
      </c>
      <c r="F956" s="13" t="str">
        <f t="shared" si="72"/>
        <v/>
      </c>
      <c r="G956" s="13" t="str">
        <f t="shared" si="73"/>
        <v/>
      </c>
      <c r="H956" s="13" t="str">
        <f t="shared" si="74"/>
        <v/>
      </c>
      <c r="I956" s="17"/>
      <c r="K956" s="5" t="s">
        <v>3209</v>
      </c>
      <c r="L956" s="6" t="s">
        <v>3183</v>
      </c>
      <c r="M956" s="7" t="s">
        <v>35</v>
      </c>
      <c r="N956" s="7" t="s">
        <v>312</v>
      </c>
      <c r="O956" s="7" t="s">
        <v>313</v>
      </c>
      <c r="P956" s="7" t="s">
        <v>1218</v>
      </c>
      <c r="Q956" s="6" t="s">
        <v>3210</v>
      </c>
      <c r="R956" s="6" t="s">
        <v>3211</v>
      </c>
    </row>
    <row r="957" spans="1:18" ht="15.75" customHeight="1" x14ac:dyDescent="0.15">
      <c r="A957" s="9"/>
      <c r="B957" s="10"/>
      <c r="C957" s="9"/>
      <c r="D957" s="13" t="str">
        <f t="shared" si="70"/>
        <v/>
      </c>
      <c r="E957" s="13" t="str">
        <f t="shared" si="71"/>
        <v/>
      </c>
      <c r="F957" s="13" t="str">
        <f t="shared" si="72"/>
        <v/>
      </c>
      <c r="G957" s="13" t="str">
        <f t="shared" si="73"/>
        <v/>
      </c>
      <c r="H957" s="13" t="str">
        <f t="shared" si="74"/>
        <v/>
      </c>
      <c r="I957" s="17"/>
      <c r="K957" s="5" t="s">
        <v>3212</v>
      </c>
      <c r="L957" s="6" t="s">
        <v>3183</v>
      </c>
      <c r="M957" s="7" t="s">
        <v>35</v>
      </c>
      <c r="N957" s="7" t="s">
        <v>312</v>
      </c>
      <c r="O957" s="7" t="s">
        <v>313</v>
      </c>
      <c r="P957" s="7" t="s">
        <v>3213</v>
      </c>
      <c r="Q957" s="6" t="s">
        <v>3214</v>
      </c>
      <c r="R957" s="6" t="s">
        <v>3215</v>
      </c>
    </row>
    <row r="958" spans="1:18" ht="15.75" customHeight="1" x14ac:dyDescent="0.15">
      <c r="A958" s="9"/>
      <c r="B958" s="10"/>
      <c r="C958" s="9"/>
      <c r="D958" s="13" t="str">
        <f t="shared" si="70"/>
        <v/>
      </c>
      <c r="E958" s="13" t="str">
        <f t="shared" si="71"/>
        <v/>
      </c>
      <c r="F958" s="13" t="str">
        <f t="shared" si="72"/>
        <v/>
      </c>
      <c r="G958" s="13" t="str">
        <f t="shared" si="73"/>
        <v/>
      </c>
      <c r="H958" s="13" t="str">
        <f t="shared" si="74"/>
        <v/>
      </c>
      <c r="I958" s="17"/>
      <c r="K958" s="5" t="s">
        <v>3216</v>
      </c>
      <c r="L958" s="6" t="s">
        <v>3183</v>
      </c>
      <c r="M958" s="7" t="s">
        <v>35</v>
      </c>
      <c r="N958" s="7" t="s">
        <v>312</v>
      </c>
      <c r="O958" s="7" t="s">
        <v>313</v>
      </c>
      <c r="P958" s="7" t="s">
        <v>3217</v>
      </c>
      <c r="Q958" s="6" t="s">
        <v>3190</v>
      </c>
      <c r="R958" s="6" t="s">
        <v>3218</v>
      </c>
    </row>
    <row r="959" spans="1:18" ht="15.75" customHeight="1" x14ac:dyDescent="0.15">
      <c r="A959" s="9"/>
      <c r="B959" s="10"/>
      <c r="C959" s="9"/>
      <c r="D959" s="13" t="str">
        <f t="shared" si="70"/>
        <v/>
      </c>
      <c r="E959" s="13" t="str">
        <f t="shared" si="71"/>
        <v/>
      </c>
      <c r="F959" s="13" t="str">
        <f t="shared" si="72"/>
        <v/>
      </c>
      <c r="G959" s="13" t="str">
        <f t="shared" si="73"/>
        <v/>
      </c>
      <c r="H959" s="13" t="str">
        <f t="shared" si="74"/>
        <v/>
      </c>
      <c r="I959" s="17"/>
      <c r="K959" s="5" t="s">
        <v>3219</v>
      </c>
      <c r="L959" s="6" t="s">
        <v>3183</v>
      </c>
      <c r="M959" s="7" t="s">
        <v>35</v>
      </c>
      <c r="N959" s="7" t="s">
        <v>312</v>
      </c>
      <c r="O959" s="7" t="s">
        <v>313</v>
      </c>
      <c r="P959" s="7" t="s">
        <v>3220</v>
      </c>
      <c r="Q959" s="6" t="s">
        <v>3193</v>
      </c>
      <c r="R959" s="6" t="s">
        <v>3221</v>
      </c>
    </row>
    <row r="960" spans="1:18" ht="15.75" customHeight="1" x14ac:dyDescent="0.15">
      <c r="A960" s="9"/>
      <c r="B960" s="10"/>
      <c r="C960" s="9"/>
      <c r="D960" s="13" t="str">
        <f t="shared" si="70"/>
        <v/>
      </c>
      <c r="E960" s="13" t="str">
        <f t="shared" si="71"/>
        <v/>
      </c>
      <c r="F960" s="13" t="str">
        <f t="shared" si="72"/>
        <v/>
      </c>
      <c r="G960" s="13" t="str">
        <f t="shared" si="73"/>
        <v/>
      </c>
      <c r="H960" s="13" t="str">
        <f t="shared" si="74"/>
        <v/>
      </c>
      <c r="I960" s="17"/>
      <c r="K960" s="5" t="s">
        <v>3222</v>
      </c>
      <c r="L960" s="6" t="s">
        <v>3183</v>
      </c>
      <c r="M960" s="7" t="s">
        <v>35</v>
      </c>
      <c r="N960" s="7" t="s">
        <v>312</v>
      </c>
      <c r="O960" s="7" t="s">
        <v>313</v>
      </c>
      <c r="P960" s="7" t="s">
        <v>3223</v>
      </c>
      <c r="Q960" s="6" t="s">
        <v>3224</v>
      </c>
      <c r="R960" s="6" t="s">
        <v>3225</v>
      </c>
    </row>
    <row r="961" spans="1:18" ht="15.75" customHeight="1" x14ac:dyDescent="0.15">
      <c r="A961" s="9"/>
      <c r="B961" s="10"/>
      <c r="C961" s="9"/>
      <c r="D961" s="13" t="str">
        <f t="shared" si="70"/>
        <v/>
      </c>
      <c r="E961" s="13" t="str">
        <f t="shared" si="71"/>
        <v/>
      </c>
      <c r="F961" s="13" t="str">
        <f t="shared" si="72"/>
        <v/>
      </c>
      <c r="G961" s="13" t="str">
        <f t="shared" si="73"/>
        <v/>
      </c>
      <c r="H961" s="13" t="str">
        <f t="shared" si="74"/>
        <v/>
      </c>
      <c r="I961" s="17"/>
      <c r="K961" s="5" t="s">
        <v>3226</v>
      </c>
      <c r="L961" s="6" t="s">
        <v>3183</v>
      </c>
      <c r="M961" s="7" t="s">
        <v>35</v>
      </c>
      <c r="N961" s="7" t="s">
        <v>312</v>
      </c>
      <c r="O961" s="7" t="s">
        <v>313</v>
      </c>
      <c r="P961" s="7" t="s">
        <v>957</v>
      </c>
      <c r="Q961" s="6" t="s">
        <v>3227</v>
      </c>
      <c r="R961" s="6" t="s">
        <v>3228</v>
      </c>
    </row>
    <row r="962" spans="1:18" ht="15.75" customHeight="1" x14ac:dyDescent="0.15">
      <c r="A962" s="9"/>
      <c r="B962" s="10"/>
      <c r="C962" s="9"/>
      <c r="D962" s="13" t="str">
        <f t="shared" ref="D962:D1000" si="75">IFERROR(VLOOKUP($C962,$K:$R,2,0),"")</f>
        <v/>
      </c>
      <c r="E962" s="13" t="str">
        <f t="shared" ref="E962:E1000" si="76">IFERROR(VLOOKUP($C962,$K:$R,3,0),"")</f>
        <v/>
      </c>
      <c r="F962" s="13" t="str">
        <f t="shared" ref="F962:F1000" si="77">IFERROR(VLOOKUP($C962,$K:$R,4,0),"")</f>
        <v/>
      </c>
      <c r="G962" s="13" t="str">
        <f t="shared" ref="G962:G1000" si="78">IFERROR(VLOOKUP($C962,$K:$R,6,0),"")</f>
        <v/>
      </c>
      <c r="H962" s="13" t="str">
        <f t="shared" ref="H962:H1000" si="79">IFERROR(VLOOKUP($C962,$K:$R,8,0),"")</f>
        <v/>
      </c>
      <c r="I962" s="17"/>
      <c r="K962" s="5" t="s">
        <v>3229</v>
      </c>
      <c r="L962" s="6" t="s">
        <v>3183</v>
      </c>
      <c r="M962" s="7" t="s">
        <v>35</v>
      </c>
      <c r="N962" s="7" t="s">
        <v>312</v>
      </c>
      <c r="O962" s="7" t="s">
        <v>313</v>
      </c>
      <c r="P962" s="7" t="s">
        <v>1294</v>
      </c>
      <c r="Q962" s="6" t="s">
        <v>3230</v>
      </c>
      <c r="R962" s="6" t="s">
        <v>3231</v>
      </c>
    </row>
    <row r="963" spans="1:18" ht="15.75" customHeight="1" x14ac:dyDescent="0.15">
      <c r="A963" s="9"/>
      <c r="B963" s="10"/>
      <c r="C963" s="9"/>
      <c r="D963" s="13" t="str">
        <f t="shared" si="75"/>
        <v/>
      </c>
      <c r="E963" s="13" t="str">
        <f t="shared" si="76"/>
        <v/>
      </c>
      <c r="F963" s="13" t="str">
        <f t="shared" si="77"/>
        <v/>
      </c>
      <c r="G963" s="13" t="str">
        <f t="shared" si="78"/>
        <v/>
      </c>
      <c r="H963" s="13" t="str">
        <f t="shared" si="79"/>
        <v/>
      </c>
      <c r="I963" s="17"/>
      <c r="K963" s="5" t="s">
        <v>3232</v>
      </c>
      <c r="L963" s="6" t="s">
        <v>3183</v>
      </c>
      <c r="M963" s="7" t="s">
        <v>35</v>
      </c>
      <c r="N963" s="7" t="s">
        <v>312</v>
      </c>
      <c r="O963" s="7" t="s">
        <v>313</v>
      </c>
      <c r="P963" s="7" t="s">
        <v>1760</v>
      </c>
      <c r="Q963" s="6" t="s">
        <v>3233</v>
      </c>
      <c r="R963" s="6" t="s">
        <v>3234</v>
      </c>
    </row>
    <row r="964" spans="1:18" ht="15.75" customHeight="1" x14ac:dyDescent="0.15">
      <c r="A964" s="9"/>
      <c r="B964" s="10"/>
      <c r="C964" s="9"/>
      <c r="D964" s="13" t="str">
        <f t="shared" si="75"/>
        <v/>
      </c>
      <c r="E964" s="13" t="str">
        <f t="shared" si="76"/>
        <v/>
      </c>
      <c r="F964" s="13" t="str">
        <f t="shared" si="77"/>
        <v/>
      </c>
      <c r="G964" s="13" t="str">
        <f t="shared" si="78"/>
        <v/>
      </c>
      <c r="H964" s="13" t="str">
        <f t="shared" si="79"/>
        <v/>
      </c>
      <c r="I964" s="17"/>
      <c r="K964" s="5" t="s">
        <v>3235</v>
      </c>
      <c r="L964" s="6" t="s">
        <v>3183</v>
      </c>
      <c r="M964" s="7" t="s">
        <v>35</v>
      </c>
      <c r="N964" s="7" t="s">
        <v>312</v>
      </c>
      <c r="O964" s="7" t="s">
        <v>313</v>
      </c>
      <c r="P964" s="7" t="s">
        <v>3236</v>
      </c>
      <c r="Q964" s="6" t="s">
        <v>3237</v>
      </c>
      <c r="R964" s="6" t="s">
        <v>3238</v>
      </c>
    </row>
    <row r="965" spans="1:18" ht="15.75" customHeight="1" x14ac:dyDescent="0.15">
      <c r="A965" s="9"/>
      <c r="B965" s="10"/>
      <c r="C965" s="9"/>
      <c r="D965" s="13" t="str">
        <f t="shared" si="75"/>
        <v/>
      </c>
      <c r="E965" s="13" t="str">
        <f t="shared" si="76"/>
        <v/>
      </c>
      <c r="F965" s="13" t="str">
        <f t="shared" si="77"/>
        <v/>
      </c>
      <c r="G965" s="13" t="str">
        <f t="shared" si="78"/>
        <v/>
      </c>
      <c r="H965" s="13" t="str">
        <f t="shared" si="79"/>
        <v/>
      </c>
      <c r="I965" s="17"/>
      <c r="K965" s="5" t="s">
        <v>3239</v>
      </c>
      <c r="L965" s="6" t="s">
        <v>3183</v>
      </c>
      <c r="M965" s="7" t="s">
        <v>35</v>
      </c>
      <c r="N965" s="7" t="s">
        <v>312</v>
      </c>
      <c r="O965" s="7" t="s">
        <v>313</v>
      </c>
      <c r="P965" s="7" t="s">
        <v>1458</v>
      </c>
      <c r="Q965" s="6" t="s">
        <v>803</v>
      </c>
      <c r="R965" s="6" t="s">
        <v>3240</v>
      </c>
    </row>
    <row r="966" spans="1:18" ht="15.75" customHeight="1" x14ac:dyDescent="0.15">
      <c r="A966" s="9"/>
      <c r="B966" s="10"/>
      <c r="C966" s="9"/>
      <c r="D966" s="13" t="str">
        <f t="shared" si="75"/>
        <v/>
      </c>
      <c r="E966" s="13" t="str">
        <f t="shared" si="76"/>
        <v/>
      </c>
      <c r="F966" s="13" t="str">
        <f t="shared" si="77"/>
        <v/>
      </c>
      <c r="G966" s="13" t="str">
        <f t="shared" si="78"/>
        <v/>
      </c>
      <c r="H966" s="13" t="str">
        <f t="shared" si="79"/>
        <v/>
      </c>
      <c r="I966" s="17"/>
      <c r="K966" s="5" t="s">
        <v>3241</v>
      </c>
      <c r="L966" s="6" t="s">
        <v>3183</v>
      </c>
      <c r="M966" s="7" t="s">
        <v>35</v>
      </c>
      <c r="N966" s="7" t="s">
        <v>312</v>
      </c>
      <c r="O966" s="7" t="s">
        <v>313</v>
      </c>
      <c r="P966" s="7" t="s">
        <v>1464</v>
      </c>
      <c r="Q966" s="6" t="s">
        <v>3242</v>
      </c>
      <c r="R966" s="6" t="s">
        <v>3243</v>
      </c>
    </row>
    <row r="967" spans="1:18" ht="15.75" customHeight="1" x14ac:dyDescent="0.15">
      <c r="A967" s="9"/>
      <c r="B967" s="10"/>
      <c r="C967" s="9"/>
      <c r="D967" s="13" t="str">
        <f t="shared" si="75"/>
        <v/>
      </c>
      <c r="E967" s="13" t="str">
        <f t="shared" si="76"/>
        <v/>
      </c>
      <c r="F967" s="13" t="str">
        <f t="shared" si="77"/>
        <v/>
      </c>
      <c r="G967" s="13" t="str">
        <f t="shared" si="78"/>
        <v/>
      </c>
      <c r="H967" s="13" t="str">
        <f t="shared" si="79"/>
        <v/>
      </c>
      <c r="I967" s="17"/>
      <c r="K967" s="5" t="s">
        <v>3244</v>
      </c>
      <c r="L967" s="6" t="s">
        <v>3183</v>
      </c>
      <c r="M967" s="7" t="s">
        <v>35</v>
      </c>
      <c r="N967" s="7" t="s">
        <v>312</v>
      </c>
      <c r="O967" s="7" t="s">
        <v>313</v>
      </c>
      <c r="P967" s="7" t="s">
        <v>1527</v>
      </c>
      <c r="Q967" s="6" t="s">
        <v>806</v>
      </c>
      <c r="R967" s="6" t="s">
        <v>3245</v>
      </c>
    </row>
    <row r="968" spans="1:18" ht="15.75" customHeight="1" x14ac:dyDescent="0.15">
      <c r="A968" s="9"/>
      <c r="B968" s="10"/>
      <c r="C968" s="9"/>
      <c r="D968" s="13" t="str">
        <f t="shared" si="75"/>
        <v/>
      </c>
      <c r="E968" s="13" t="str">
        <f t="shared" si="76"/>
        <v/>
      </c>
      <c r="F968" s="13" t="str">
        <f t="shared" si="77"/>
        <v/>
      </c>
      <c r="G968" s="13" t="str">
        <f t="shared" si="78"/>
        <v/>
      </c>
      <c r="H968" s="13" t="str">
        <f t="shared" si="79"/>
        <v/>
      </c>
      <c r="I968" s="17"/>
      <c r="K968" s="5" t="s">
        <v>3246</v>
      </c>
      <c r="L968" s="6" t="s">
        <v>3247</v>
      </c>
      <c r="M968" s="7" t="s">
        <v>35</v>
      </c>
      <c r="N968" s="7" t="s">
        <v>22</v>
      </c>
      <c r="O968" s="7" t="s">
        <v>151</v>
      </c>
      <c r="P968" s="7" t="s">
        <v>1976</v>
      </c>
      <c r="Q968" s="6" t="s">
        <v>3248</v>
      </c>
      <c r="R968" s="6" t="s">
        <v>3249</v>
      </c>
    </row>
    <row r="969" spans="1:18" ht="15.75" customHeight="1" x14ac:dyDescent="0.15">
      <c r="A969" s="9"/>
      <c r="B969" s="10"/>
      <c r="C969" s="9"/>
      <c r="D969" s="13" t="str">
        <f t="shared" si="75"/>
        <v/>
      </c>
      <c r="E969" s="13" t="str">
        <f t="shared" si="76"/>
        <v/>
      </c>
      <c r="F969" s="13" t="str">
        <f t="shared" si="77"/>
        <v/>
      </c>
      <c r="G969" s="13" t="str">
        <f t="shared" si="78"/>
        <v/>
      </c>
      <c r="H969" s="13" t="str">
        <f t="shared" si="79"/>
        <v/>
      </c>
      <c r="I969" s="17"/>
      <c r="K969" s="5" t="s">
        <v>3250</v>
      </c>
      <c r="L969" s="6" t="s">
        <v>3251</v>
      </c>
      <c r="M969" s="7" t="s">
        <v>35</v>
      </c>
      <c r="N969" s="7" t="s">
        <v>22</v>
      </c>
      <c r="O969" s="7" t="s">
        <v>151</v>
      </c>
      <c r="P969" s="7" t="s">
        <v>1558</v>
      </c>
      <c r="Q969" s="6" t="s">
        <v>601</v>
      </c>
      <c r="R969" s="6" t="s">
        <v>3252</v>
      </c>
    </row>
    <row r="970" spans="1:18" ht="15.75" customHeight="1" x14ac:dyDescent="0.15">
      <c r="A970" s="9"/>
      <c r="B970" s="10"/>
      <c r="C970" s="9"/>
      <c r="D970" s="13" t="str">
        <f t="shared" si="75"/>
        <v/>
      </c>
      <c r="E970" s="13" t="str">
        <f t="shared" si="76"/>
        <v/>
      </c>
      <c r="F970" s="13" t="str">
        <f t="shared" si="77"/>
        <v/>
      </c>
      <c r="G970" s="13" t="str">
        <f t="shared" si="78"/>
        <v/>
      </c>
      <c r="H970" s="13" t="str">
        <f t="shared" si="79"/>
        <v/>
      </c>
      <c r="I970" s="17"/>
      <c r="K970" s="5" t="s">
        <v>3253</v>
      </c>
      <c r="L970" s="6" t="s">
        <v>3251</v>
      </c>
      <c r="M970" s="7" t="s">
        <v>35</v>
      </c>
      <c r="N970" s="7" t="s">
        <v>22</v>
      </c>
      <c r="O970" s="7" t="s">
        <v>151</v>
      </c>
      <c r="P970" s="7" t="s">
        <v>1561</v>
      </c>
      <c r="Q970" s="6" t="s">
        <v>744</v>
      </c>
      <c r="R970" s="6" t="s">
        <v>3254</v>
      </c>
    </row>
    <row r="971" spans="1:18" ht="15.75" customHeight="1" x14ac:dyDescent="0.15">
      <c r="A971" s="9"/>
      <c r="B971" s="10"/>
      <c r="C971" s="9"/>
      <c r="D971" s="13" t="str">
        <f t="shared" si="75"/>
        <v/>
      </c>
      <c r="E971" s="13" t="str">
        <f t="shared" si="76"/>
        <v/>
      </c>
      <c r="F971" s="13" t="str">
        <f t="shared" si="77"/>
        <v/>
      </c>
      <c r="G971" s="13" t="str">
        <f t="shared" si="78"/>
        <v/>
      </c>
      <c r="H971" s="13" t="str">
        <f t="shared" si="79"/>
        <v/>
      </c>
      <c r="I971" s="17"/>
      <c r="K971" s="5" t="s">
        <v>3255</v>
      </c>
      <c r="L971" s="6" t="s">
        <v>3256</v>
      </c>
      <c r="M971" s="7" t="s">
        <v>35</v>
      </c>
      <c r="N971" s="7" t="s">
        <v>22</v>
      </c>
      <c r="O971" s="7" t="s">
        <v>151</v>
      </c>
      <c r="P971" s="7" t="s">
        <v>2688</v>
      </c>
      <c r="Q971" s="6" t="s">
        <v>1719</v>
      </c>
      <c r="R971" s="6" t="s">
        <v>3257</v>
      </c>
    </row>
    <row r="972" spans="1:18" ht="15.75" customHeight="1" x14ac:dyDescent="0.15">
      <c r="A972" s="9"/>
      <c r="B972" s="10"/>
      <c r="C972" s="9"/>
      <c r="D972" s="13" t="str">
        <f t="shared" si="75"/>
        <v/>
      </c>
      <c r="E972" s="13" t="str">
        <f t="shared" si="76"/>
        <v/>
      </c>
      <c r="F972" s="13" t="str">
        <f t="shared" si="77"/>
        <v/>
      </c>
      <c r="G972" s="13" t="str">
        <f t="shared" si="78"/>
        <v/>
      </c>
      <c r="H972" s="13" t="str">
        <f t="shared" si="79"/>
        <v/>
      </c>
      <c r="I972" s="17"/>
      <c r="K972" s="5" t="s">
        <v>3258</v>
      </c>
      <c r="L972" s="6" t="s">
        <v>3256</v>
      </c>
      <c r="M972" s="7" t="s">
        <v>35</v>
      </c>
      <c r="N972" s="7" t="s">
        <v>22</v>
      </c>
      <c r="O972" s="7" t="s">
        <v>151</v>
      </c>
      <c r="P972" s="7" t="s">
        <v>2691</v>
      </c>
      <c r="Q972" s="6" t="s">
        <v>252</v>
      </c>
      <c r="R972" s="6" t="s">
        <v>3259</v>
      </c>
    </row>
    <row r="973" spans="1:18" ht="15.75" customHeight="1" x14ac:dyDescent="0.15">
      <c r="A973" s="9"/>
      <c r="B973" s="10"/>
      <c r="C973" s="9"/>
      <c r="D973" s="13" t="str">
        <f t="shared" si="75"/>
        <v/>
      </c>
      <c r="E973" s="13" t="str">
        <f t="shared" si="76"/>
        <v/>
      </c>
      <c r="F973" s="13" t="str">
        <f t="shared" si="77"/>
        <v/>
      </c>
      <c r="G973" s="13" t="str">
        <f t="shared" si="78"/>
        <v/>
      </c>
      <c r="H973" s="13" t="str">
        <f t="shared" si="79"/>
        <v/>
      </c>
      <c r="I973" s="17"/>
      <c r="K973" s="5" t="s">
        <v>3260</v>
      </c>
      <c r="L973" s="6" t="s">
        <v>3256</v>
      </c>
      <c r="M973" s="7" t="s">
        <v>35</v>
      </c>
      <c r="N973" s="7" t="s">
        <v>22</v>
      </c>
      <c r="O973" s="7" t="s">
        <v>151</v>
      </c>
      <c r="P973" s="7" t="s">
        <v>3261</v>
      </c>
      <c r="Q973" s="6" t="s">
        <v>1715</v>
      </c>
      <c r="R973" s="6" t="s">
        <v>3262</v>
      </c>
    </row>
    <row r="974" spans="1:18" ht="15.75" customHeight="1" x14ac:dyDescent="0.15">
      <c r="A974" s="9"/>
      <c r="B974" s="10"/>
      <c r="C974" s="9"/>
      <c r="D974" s="13" t="str">
        <f t="shared" si="75"/>
        <v/>
      </c>
      <c r="E974" s="13" t="str">
        <f t="shared" si="76"/>
        <v/>
      </c>
      <c r="F974" s="13" t="str">
        <f t="shared" si="77"/>
        <v/>
      </c>
      <c r="G974" s="13" t="str">
        <f t="shared" si="78"/>
        <v/>
      </c>
      <c r="H974" s="13" t="str">
        <f t="shared" si="79"/>
        <v/>
      </c>
      <c r="I974" s="17"/>
      <c r="K974" s="5" t="s">
        <v>3263</v>
      </c>
      <c r="L974" s="6" t="s">
        <v>3264</v>
      </c>
      <c r="M974" s="7" t="s">
        <v>35</v>
      </c>
      <c r="N974" s="7" t="s">
        <v>22</v>
      </c>
      <c r="O974" s="7" t="s">
        <v>151</v>
      </c>
      <c r="P974" s="7" t="s">
        <v>93</v>
      </c>
      <c r="Q974" s="6" t="s">
        <v>3265</v>
      </c>
      <c r="R974" s="6" t="s">
        <v>3266</v>
      </c>
    </row>
    <row r="975" spans="1:18" ht="15.75" customHeight="1" x14ac:dyDescent="0.15">
      <c r="A975" s="9"/>
      <c r="B975" s="10"/>
      <c r="C975" s="9"/>
      <c r="D975" s="13" t="str">
        <f t="shared" si="75"/>
        <v/>
      </c>
      <c r="E975" s="13" t="str">
        <f t="shared" si="76"/>
        <v/>
      </c>
      <c r="F975" s="13" t="str">
        <f t="shared" si="77"/>
        <v/>
      </c>
      <c r="G975" s="13" t="str">
        <f t="shared" si="78"/>
        <v/>
      </c>
      <c r="H975" s="13" t="str">
        <f t="shared" si="79"/>
        <v/>
      </c>
      <c r="I975" s="17"/>
      <c r="K975" s="5" t="s">
        <v>3267</v>
      </c>
      <c r="L975" s="6" t="s">
        <v>3264</v>
      </c>
      <c r="M975" s="7" t="s">
        <v>35</v>
      </c>
      <c r="N975" s="7" t="s">
        <v>22</v>
      </c>
      <c r="O975" s="7" t="s">
        <v>151</v>
      </c>
      <c r="P975" s="7" t="s">
        <v>822</v>
      </c>
      <c r="Q975" s="6" t="s">
        <v>2028</v>
      </c>
      <c r="R975" s="6" t="s">
        <v>3268</v>
      </c>
    </row>
    <row r="976" spans="1:18" ht="15.75" customHeight="1" x14ac:dyDescent="0.15">
      <c r="A976" s="9"/>
      <c r="B976" s="10"/>
      <c r="C976" s="9"/>
      <c r="D976" s="13" t="str">
        <f t="shared" si="75"/>
        <v/>
      </c>
      <c r="E976" s="13" t="str">
        <f t="shared" si="76"/>
        <v/>
      </c>
      <c r="F976" s="13" t="str">
        <f t="shared" si="77"/>
        <v/>
      </c>
      <c r="G976" s="13" t="str">
        <f t="shared" si="78"/>
        <v/>
      </c>
      <c r="H976" s="13" t="str">
        <f t="shared" si="79"/>
        <v/>
      </c>
      <c r="I976" s="17"/>
      <c r="K976" s="5" t="s">
        <v>3269</v>
      </c>
      <c r="L976" s="6" t="s">
        <v>3264</v>
      </c>
      <c r="M976" s="7" t="s">
        <v>35</v>
      </c>
      <c r="N976" s="7" t="s">
        <v>22</v>
      </c>
      <c r="O976" s="7" t="s">
        <v>151</v>
      </c>
      <c r="P976" s="7" t="s">
        <v>3270</v>
      </c>
      <c r="Q976" s="6" t="s">
        <v>3271</v>
      </c>
      <c r="R976" s="6" t="s">
        <v>3272</v>
      </c>
    </row>
    <row r="977" spans="1:18" ht="15.75" customHeight="1" x14ac:dyDescent="0.15">
      <c r="A977" s="9"/>
      <c r="B977" s="10"/>
      <c r="C977" s="9"/>
      <c r="D977" s="13" t="str">
        <f t="shared" si="75"/>
        <v/>
      </c>
      <c r="E977" s="13" t="str">
        <f t="shared" si="76"/>
        <v/>
      </c>
      <c r="F977" s="13" t="str">
        <f t="shared" si="77"/>
        <v/>
      </c>
      <c r="G977" s="13" t="str">
        <f t="shared" si="78"/>
        <v/>
      </c>
      <c r="H977" s="13" t="str">
        <f t="shared" si="79"/>
        <v/>
      </c>
      <c r="I977" s="17"/>
      <c r="K977" s="5" t="s">
        <v>3273</v>
      </c>
      <c r="L977" s="6" t="s">
        <v>3274</v>
      </c>
      <c r="M977" s="7" t="s">
        <v>35</v>
      </c>
      <c r="N977" s="7" t="s">
        <v>22</v>
      </c>
      <c r="O977" s="7" t="s">
        <v>151</v>
      </c>
      <c r="P977" s="7" t="s">
        <v>1976</v>
      </c>
      <c r="Q977" s="6" t="s">
        <v>744</v>
      </c>
      <c r="R977" s="6" t="s">
        <v>3275</v>
      </c>
    </row>
    <row r="978" spans="1:18" ht="15.75" customHeight="1" x14ac:dyDescent="0.15">
      <c r="A978" s="9"/>
      <c r="B978" s="10"/>
      <c r="C978" s="9"/>
      <c r="D978" s="13" t="str">
        <f t="shared" si="75"/>
        <v/>
      </c>
      <c r="E978" s="13" t="str">
        <f t="shared" si="76"/>
        <v/>
      </c>
      <c r="F978" s="13" t="str">
        <f t="shared" si="77"/>
        <v/>
      </c>
      <c r="G978" s="13" t="str">
        <f t="shared" si="78"/>
        <v/>
      </c>
      <c r="H978" s="13" t="str">
        <f t="shared" si="79"/>
        <v/>
      </c>
      <c r="I978" s="17"/>
      <c r="K978" s="5" t="s">
        <v>3276</v>
      </c>
      <c r="L978" s="6" t="s">
        <v>3277</v>
      </c>
      <c r="M978" s="7" t="s">
        <v>13</v>
      </c>
      <c r="N978" s="7" t="s">
        <v>114</v>
      </c>
      <c r="O978" s="7" t="s">
        <v>351</v>
      </c>
      <c r="P978" s="7" t="s">
        <v>3278</v>
      </c>
      <c r="Q978" s="6" t="s">
        <v>265</v>
      </c>
      <c r="R978" s="6" t="s">
        <v>3279</v>
      </c>
    </row>
    <row r="979" spans="1:18" ht="15.75" customHeight="1" x14ac:dyDescent="0.15">
      <c r="A979" s="9"/>
      <c r="B979" s="10"/>
      <c r="C979" s="9"/>
      <c r="D979" s="13" t="str">
        <f t="shared" si="75"/>
        <v/>
      </c>
      <c r="E979" s="13" t="str">
        <f t="shared" si="76"/>
        <v/>
      </c>
      <c r="F979" s="13" t="str">
        <f t="shared" si="77"/>
        <v/>
      </c>
      <c r="G979" s="13" t="str">
        <f t="shared" si="78"/>
        <v/>
      </c>
      <c r="H979" s="13" t="str">
        <f t="shared" si="79"/>
        <v/>
      </c>
      <c r="I979" s="17"/>
      <c r="K979" s="5" t="s">
        <v>3280</v>
      </c>
      <c r="L979" s="6" t="s">
        <v>3281</v>
      </c>
      <c r="M979" s="7" t="s">
        <v>13</v>
      </c>
      <c r="N979" s="7" t="s">
        <v>22</v>
      </c>
      <c r="O979" s="7" t="s">
        <v>151</v>
      </c>
      <c r="P979" s="7" t="s">
        <v>1639</v>
      </c>
      <c r="Q979" s="6" t="s">
        <v>735</v>
      </c>
      <c r="R979" s="6" t="s">
        <v>3282</v>
      </c>
    </row>
    <row r="980" spans="1:18" ht="15.75" customHeight="1" x14ac:dyDescent="0.15">
      <c r="A980" s="9"/>
      <c r="B980" s="10"/>
      <c r="C980" s="9"/>
      <c r="D980" s="13" t="str">
        <f t="shared" si="75"/>
        <v/>
      </c>
      <c r="E980" s="13" t="str">
        <f t="shared" si="76"/>
        <v/>
      </c>
      <c r="F980" s="13" t="str">
        <f t="shared" si="77"/>
        <v/>
      </c>
      <c r="G980" s="13" t="str">
        <f t="shared" si="78"/>
        <v/>
      </c>
      <c r="H980" s="13" t="str">
        <f t="shared" si="79"/>
        <v/>
      </c>
      <c r="I980" s="17"/>
      <c r="K980" s="5" t="s">
        <v>3283</v>
      </c>
      <c r="L980" s="6" t="s">
        <v>3284</v>
      </c>
      <c r="M980" s="7" t="s">
        <v>35</v>
      </c>
      <c r="N980" s="7" t="s">
        <v>22</v>
      </c>
      <c r="O980" s="7" t="s">
        <v>151</v>
      </c>
      <c r="P980" s="7" t="s">
        <v>1137</v>
      </c>
      <c r="Q980" s="6" t="s">
        <v>3285</v>
      </c>
      <c r="R980" s="6" t="s">
        <v>3286</v>
      </c>
    </row>
    <row r="981" spans="1:18" ht="15.75" customHeight="1" x14ac:dyDescent="0.15">
      <c r="A981" s="9"/>
      <c r="B981" s="10"/>
      <c r="C981" s="9"/>
      <c r="D981" s="13" t="str">
        <f t="shared" si="75"/>
        <v/>
      </c>
      <c r="E981" s="13" t="str">
        <f t="shared" si="76"/>
        <v/>
      </c>
      <c r="F981" s="13" t="str">
        <f t="shared" si="77"/>
        <v/>
      </c>
      <c r="G981" s="13" t="str">
        <f t="shared" si="78"/>
        <v/>
      </c>
      <c r="H981" s="13" t="str">
        <f t="shared" si="79"/>
        <v/>
      </c>
      <c r="I981" s="17"/>
      <c r="K981" s="5" t="s">
        <v>3287</v>
      </c>
      <c r="L981" s="6" t="s">
        <v>3284</v>
      </c>
      <c r="M981" s="7" t="s">
        <v>35</v>
      </c>
      <c r="N981" s="7" t="s">
        <v>22</v>
      </c>
      <c r="O981" s="7" t="s">
        <v>151</v>
      </c>
      <c r="P981" s="7" t="s">
        <v>93</v>
      </c>
      <c r="Q981" s="6" t="s">
        <v>3288</v>
      </c>
      <c r="R981" s="6" t="s">
        <v>3289</v>
      </c>
    </row>
    <row r="982" spans="1:18" ht="15.75" customHeight="1" x14ac:dyDescent="0.15">
      <c r="A982" s="9"/>
      <c r="B982" s="10"/>
      <c r="C982" s="9"/>
      <c r="D982" s="13" t="str">
        <f t="shared" si="75"/>
        <v/>
      </c>
      <c r="E982" s="13" t="str">
        <f t="shared" si="76"/>
        <v/>
      </c>
      <c r="F982" s="13" t="str">
        <f t="shared" si="77"/>
        <v/>
      </c>
      <c r="G982" s="13" t="str">
        <f t="shared" si="78"/>
        <v/>
      </c>
      <c r="H982" s="13" t="str">
        <f t="shared" si="79"/>
        <v/>
      </c>
      <c r="I982" s="17"/>
      <c r="K982" s="5" t="s">
        <v>3290</v>
      </c>
      <c r="L982" s="6" t="s">
        <v>3291</v>
      </c>
      <c r="M982" s="7" t="s">
        <v>13</v>
      </c>
      <c r="N982" s="7" t="s">
        <v>22</v>
      </c>
      <c r="O982" s="7" t="s">
        <v>151</v>
      </c>
      <c r="P982" s="7" t="s">
        <v>2522</v>
      </c>
      <c r="Q982" s="6" t="s">
        <v>735</v>
      </c>
      <c r="R982" s="6" t="s">
        <v>3292</v>
      </c>
    </row>
    <row r="983" spans="1:18" ht="15.75" customHeight="1" x14ac:dyDescent="0.15">
      <c r="A983" s="9"/>
      <c r="B983" s="10"/>
      <c r="C983" s="9"/>
      <c r="D983" s="13" t="str">
        <f t="shared" si="75"/>
        <v/>
      </c>
      <c r="E983" s="13" t="str">
        <f t="shared" si="76"/>
        <v/>
      </c>
      <c r="F983" s="13" t="str">
        <f t="shared" si="77"/>
        <v/>
      </c>
      <c r="G983" s="13" t="str">
        <f t="shared" si="78"/>
        <v/>
      </c>
      <c r="H983" s="13" t="str">
        <f t="shared" si="79"/>
        <v/>
      </c>
      <c r="I983" s="17"/>
      <c r="K983" s="5" t="s">
        <v>3293</v>
      </c>
      <c r="L983" s="6" t="s">
        <v>3294</v>
      </c>
      <c r="M983" s="7" t="s">
        <v>13</v>
      </c>
      <c r="N983" s="7" t="s">
        <v>36</v>
      </c>
      <c r="O983" s="7" t="s">
        <v>37</v>
      </c>
      <c r="P983" s="7" t="s">
        <v>3101</v>
      </c>
      <c r="Q983" s="6" t="s">
        <v>1938</v>
      </c>
      <c r="R983" s="6" t="s">
        <v>3295</v>
      </c>
    </row>
    <row r="984" spans="1:18" ht="15.75" customHeight="1" x14ac:dyDescent="0.15">
      <c r="A984" s="9"/>
      <c r="B984" s="10"/>
      <c r="C984" s="9"/>
      <c r="D984" s="13" t="str">
        <f t="shared" si="75"/>
        <v/>
      </c>
      <c r="E984" s="13" t="str">
        <f t="shared" si="76"/>
        <v/>
      </c>
      <c r="F984" s="13" t="str">
        <f t="shared" si="77"/>
        <v/>
      </c>
      <c r="G984" s="13" t="str">
        <f t="shared" si="78"/>
        <v/>
      </c>
      <c r="H984" s="13" t="str">
        <f t="shared" si="79"/>
        <v/>
      </c>
      <c r="I984" s="17"/>
      <c r="K984" s="5" t="s">
        <v>3296</v>
      </c>
      <c r="L984" s="6" t="s">
        <v>3294</v>
      </c>
      <c r="M984" s="7" t="s">
        <v>35</v>
      </c>
      <c r="N984" s="7" t="s">
        <v>36</v>
      </c>
      <c r="O984" s="7" t="s">
        <v>37</v>
      </c>
      <c r="P984" s="7" t="s">
        <v>3297</v>
      </c>
      <c r="Q984" s="6" t="s">
        <v>260</v>
      </c>
      <c r="R984" s="6" t="s">
        <v>3298</v>
      </c>
    </row>
    <row r="985" spans="1:18" ht="15.75" customHeight="1" x14ac:dyDescent="0.15">
      <c r="A985" s="9"/>
      <c r="B985" s="10"/>
      <c r="C985" s="9"/>
      <c r="D985" s="13" t="str">
        <f t="shared" si="75"/>
        <v/>
      </c>
      <c r="E985" s="13" t="str">
        <f t="shared" si="76"/>
        <v/>
      </c>
      <c r="F985" s="13" t="str">
        <f t="shared" si="77"/>
        <v/>
      </c>
      <c r="G985" s="13" t="str">
        <f t="shared" si="78"/>
        <v/>
      </c>
      <c r="H985" s="13" t="str">
        <f t="shared" si="79"/>
        <v/>
      </c>
      <c r="I985" s="17"/>
      <c r="K985" s="5" t="s">
        <v>3299</v>
      </c>
      <c r="L985" s="6" t="s">
        <v>3300</v>
      </c>
      <c r="M985" s="7" t="s">
        <v>13</v>
      </c>
      <c r="N985" s="7" t="s">
        <v>28</v>
      </c>
      <c r="O985" s="7" t="s">
        <v>29</v>
      </c>
      <c r="P985" s="7" t="s">
        <v>329</v>
      </c>
      <c r="Q985" s="6" t="s">
        <v>544</v>
      </c>
      <c r="R985" s="6" t="s">
        <v>3301</v>
      </c>
    </row>
    <row r="986" spans="1:18" ht="15.75" customHeight="1" x14ac:dyDescent="0.15">
      <c r="A986" s="9"/>
      <c r="B986" s="10"/>
      <c r="C986" s="9"/>
      <c r="D986" s="13" t="str">
        <f t="shared" si="75"/>
        <v/>
      </c>
      <c r="E986" s="13" t="str">
        <f t="shared" si="76"/>
        <v/>
      </c>
      <c r="F986" s="13" t="str">
        <f t="shared" si="77"/>
        <v/>
      </c>
      <c r="G986" s="13" t="str">
        <f t="shared" si="78"/>
        <v/>
      </c>
      <c r="H986" s="13" t="str">
        <f t="shared" si="79"/>
        <v/>
      </c>
      <c r="I986" s="17"/>
      <c r="K986" s="5" t="s">
        <v>3302</v>
      </c>
      <c r="L986" s="6" t="s">
        <v>3300</v>
      </c>
      <c r="M986" s="7" t="s">
        <v>13</v>
      </c>
      <c r="N986" s="7" t="s">
        <v>28</v>
      </c>
      <c r="O986" s="7" t="s">
        <v>29</v>
      </c>
      <c r="P986" s="7" t="s">
        <v>1160</v>
      </c>
      <c r="Q986" s="6" t="s">
        <v>3303</v>
      </c>
      <c r="R986" s="6" t="s">
        <v>3304</v>
      </c>
    </row>
    <row r="987" spans="1:18" ht="15.75" customHeight="1" x14ac:dyDescent="0.15">
      <c r="A987" s="9"/>
      <c r="B987" s="10"/>
      <c r="C987" s="9"/>
      <c r="D987" s="13" t="str">
        <f t="shared" si="75"/>
        <v/>
      </c>
      <c r="E987" s="13" t="str">
        <f t="shared" si="76"/>
        <v/>
      </c>
      <c r="F987" s="13" t="str">
        <f t="shared" si="77"/>
        <v/>
      </c>
      <c r="G987" s="13" t="str">
        <f t="shared" si="78"/>
        <v/>
      </c>
      <c r="H987" s="13" t="str">
        <f t="shared" si="79"/>
        <v/>
      </c>
      <c r="I987" s="17"/>
      <c r="K987" s="5" t="s">
        <v>3305</v>
      </c>
      <c r="L987" s="6" t="s">
        <v>3300</v>
      </c>
      <c r="M987" s="7" t="s">
        <v>13</v>
      </c>
      <c r="N987" s="7" t="s">
        <v>28</v>
      </c>
      <c r="O987" s="7" t="s">
        <v>29</v>
      </c>
      <c r="P987" s="7" t="s">
        <v>104</v>
      </c>
      <c r="Q987" s="6" t="s">
        <v>3306</v>
      </c>
      <c r="R987" s="6" t="s">
        <v>3307</v>
      </c>
    </row>
    <row r="988" spans="1:18" ht="15.75" customHeight="1" x14ac:dyDescent="0.15">
      <c r="A988" s="9"/>
      <c r="B988" s="10"/>
      <c r="C988" s="9"/>
      <c r="D988" s="13" t="str">
        <f t="shared" si="75"/>
        <v/>
      </c>
      <c r="E988" s="13" t="str">
        <f t="shared" si="76"/>
        <v/>
      </c>
      <c r="F988" s="13" t="str">
        <f t="shared" si="77"/>
        <v/>
      </c>
      <c r="G988" s="13" t="str">
        <f t="shared" si="78"/>
        <v/>
      </c>
      <c r="H988" s="13" t="str">
        <f t="shared" si="79"/>
        <v/>
      </c>
      <c r="I988" s="17"/>
      <c r="K988" s="5" t="s">
        <v>3308</v>
      </c>
      <c r="L988" s="6" t="s">
        <v>3300</v>
      </c>
      <c r="M988" s="7" t="s">
        <v>13</v>
      </c>
      <c r="N988" s="7" t="s">
        <v>28</v>
      </c>
      <c r="O988" s="7" t="s">
        <v>29</v>
      </c>
      <c r="P988" s="7" t="s">
        <v>336</v>
      </c>
      <c r="Q988" s="6" t="s">
        <v>1226</v>
      </c>
      <c r="R988" s="6" t="s">
        <v>3309</v>
      </c>
    </row>
    <row r="989" spans="1:18" ht="15.75" customHeight="1" x14ac:dyDescent="0.15">
      <c r="A989" s="9"/>
      <c r="B989" s="10"/>
      <c r="C989" s="9"/>
      <c r="D989" s="13" t="str">
        <f t="shared" si="75"/>
        <v/>
      </c>
      <c r="E989" s="13" t="str">
        <f t="shared" si="76"/>
        <v/>
      </c>
      <c r="F989" s="13" t="str">
        <f t="shared" si="77"/>
        <v/>
      </c>
      <c r="G989" s="13" t="str">
        <f t="shared" si="78"/>
        <v/>
      </c>
      <c r="H989" s="13" t="str">
        <f t="shared" si="79"/>
        <v/>
      </c>
      <c r="I989" s="17"/>
      <c r="K989" s="5" t="s">
        <v>3310</v>
      </c>
      <c r="L989" s="6" t="s">
        <v>3300</v>
      </c>
      <c r="M989" s="7" t="s">
        <v>13</v>
      </c>
      <c r="N989" s="7" t="s">
        <v>28</v>
      </c>
      <c r="O989" s="7" t="s">
        <v>29</v>
      </c>
      <c r="P989" s="7" t="s">
        <v>1218</v>
      </c>
      <c r="Q989" s="6" t="s">
        <v>3311</v>
      </c>
      <c r="R989" s="6" t="s">
        <v>3312</v>
      </c>
    </row>
    <row r="990" spans="1:18" ht="15.75" customHeight="1" x14ac:dyDescent="0.15">
      <c r="A990" s="9"/>
      <c r="B990" s="10"/>
      <c r="C990" s="9"/>
      <c r="D990" s="13" t="str">
        <f t="shared" si="75"/>
        <v/>
      </c>
      <c r="E990" s="13" t="str">
        <f t="shared" si="76"/>
        <v/>
      </c>
      <c r="F990" s="13" t="str">
        <f t="shared" si="77"/>
        <v/>
      </c>
      <c r="G990" s="13" t="str">
        <f t="shared" si="78"/>
        <v/>
      </c>
      <c r="H990" s="13" t="str">
        <f t="shared" si="79"/>
        <v/>
      </c>
      <c r="I990" s="17"/>
      <c r="K990" s="5" t="s">
        <v>3313</v>
      </c>
      <c r="L990" s="6" t="s">
        <v>3300</v>
      </c>
      <c r="M990" s="7" t="s">
        <v>13</v>
      </c>
      <c r="N990" s="7" t="s">
        <v>28</v>
      </c>
      <c r="O990" s="7" t="s">
        <v>29</v>
      </c>
      <c r="P990" s="7" t="s">
        <v>1229</v>
      </c>
      <c r="Q990" s="6" t="s">
        <v>3314</v>
      </c>
      <c r="R990" s="6" t="s">
        <v>3315</v>
      </c>
    </row>
    <row r="991" spans="1:18" ht="15.75" customHeight="1" x14ac:dyDescent="0.15">
      <c r="A991" s="9"/>
      <c r="B991" s="10"/>
      <c r="C991" s="9"/>
      <c r="D991" s="13" t="str">
        <f t="shared" si="75"/>
        <v/>
      </c>
      <c r="E991" s="13" t="str">
        <f t="shared" si="76"/>
        <v/>
      </c>
      <c r="F991" s="13" t="str">
        <f t="shared" si="77"/>
        <v/>
      </c>
      <c r="G991" s="13" t="str">
        <f t="shared" si="78"/>
        <v/>
      </c>
      <c r="H991" s="13" t="str">
        <f t="shared" si="79"/>
        <v/>
      </c>
      <c r="I991" s="17"/>
      <c r="K991" s="5" t="s">
        <v>3316</v>
      </c>
      <c r="L991" s="6" t="s">
        <v>3300</v>
      </c>
      <c r="M991" s="7" t="s">
        <v>13</v>
      </c>
      <c r="N991" s="7" t="s">
        <v>28</v>
      </c>
      <c r="O991" s="7" t="s">
        <v>29</v>
      </c>
      <c r="P991" s="7" t="s">
        <v>3317</v>
      </c>
      <c r="Q991" s="6" t="s">
        <v>1226</v>
      </c>
      <c r="R991" s="6" t="s">
        <v>3318</v>
      </c>
    </row>
    <row r="992" spans="1:18" ht="15.75" customHeight="1" x14ac:dyDescent="0.15">
      <c r="A992" s="9"/>
      <c r="B992" s="10"/>
      <c r="C992" s="9"/>
      <c r="D992" s="13" t="str">
        <f t="shared" si="75"/>
        <v/>
      </c>
      <c r="E992" s="13" t="str">
        <f t="shared" si="76"/>
        <v/>
      </c>
      <c r="F992" s="13" t="str">
        <f t="shared" si="77"/>
        <v/>
      </c>
      <c r="G992" s="13" t="str">
        <f t="shared" si="78"/>
        <v/>
      </c>
      <c r="H992" s="13" t="str">
        <f t="shared" si="79"/>
        <v/>
      </c>
      <c r="I992" s="17"/>
      <c r="K992" s="5" t="s">
        <v>3319</v>
      </c>
      <c r="L992" s="6" t="s">
        <v>3300</v>
      </c>
      <c r="M992" s="7" t="s">
        <v>13</v>
      </c>
      <c r="N992" s="7" t="s">
        <v>28</v>
      </c>
      <c r="O992" s="7" t="s">
        <v>29</v>
      </c>
      <c r="P992" s="7" t="s">
        <v>1237</v>
      </c>
      <c r="Q992" s="6" t="s">
        <v>3320</v>
      </c>
      <c r="R992" s="6" t="s">
        <v>3321</v>
      </c>
    </row>
    <row r="993" spans="1:18" ht="15.75" customHeight="1" x14ac:dyDescent="0.15">
      <c r="A993" s="9"/>
      <c r="B993" s="10"/>
      <c r="C993" s="9"/>
      <c r="D993" s="13" t="str">
        <f t="shared" si="75"/>
        <v/>
      </c>
      <c r="E993" s="13" t="str">
        <f t="shared" si="76"/>
        <v/>
      </c>
      <c r="F993" s="13" t="str">
        <f t="shared" si="77"/>
        <v/>
      </c>
      <c r="G993" s="13" t="str">
        <f t="shared" si="78"/>
        <v/>
      </c>
      <c r="H993" s="13" t="str">
        <f t="shared" si="79"/>
        <v/>
      </c>
      <c r="I993" s="17"/>
      <c r="K993" s="5" t="s">
        <v>3322</v>
      </c>
      <c r="L993" s="6" t="s">
        <v>3300</v>
      </c>
      <c r="M993" s="7" t="s">
        <v>13</v>
      </c>
      <c r="N993" s="7" t="s">
        <v>48</v>
      </c>
      <c r="O993" s="7" t="s">
        <v>49</v>
      </c>
      <c r="P993" s="7" t="s">
        <v>1250</v>
      </c>
      <c r="Q993" s="6" t="s">
        <v>3323</v>
      </c>
      <c r="R993" s="6" t="s">
        <v>3324</v>
      </c>
    </row>
    <row r="994" spans="1:18" ht="15.75" customHeight="1" x14ac:dyDescent="0.15">
      <c r="A994" s="9"/>
      <c r="B994" s="10"/>
      <c r="C994" s="9"/>
      <c r="D994" s="13" t="str">
        <f t="shared" si="75"/>
        <v/>
      </c>
      <c r="E994" s="13" t="str">
        <f t="shared" si="76"/>
        <v/>
      </c>
      <c r="F994" s="13" t="str">
        <f t="shared" si="77"/>
        <v/>
      </c>
      <c r="G994" s="13" t="str">
        <f t="shared" si="78"/>
        <v/>
      </c>
      <c r="H994" s="13" t="str">
        <f t="shared" si="79"/>
        <v/>
      </c>
      <c r="I994" s="17"/>
      <c r="K994" s="5" t="s">
        <v>3325</v>
      </c>
      <c r="L994" s="6" t="s">
        <v>3326</v>
      </c>
      <c r="M994" s="7" t="s">
        <v>13</v>
      </c>
      <c r="N994" s="7" t="s">
        <v>22</v>
      </c>
      <c r="O994" s="7" t="s">
        <v>151</v>
      </c>
      <c r="P994" s="7" t="s">
        <v>422</v>
      </c>
      <c r="Q994" s="6" t="s">
        <v>3327</v>
      </c>
      <c r="R994" s="6" t="s">
        <v>3328</v>
      </c>
    </row>
    <row r="995" spans="1:18" ht="15.75" customHeight="1" x14ac:dyDescent="0.15">
      <c r="A995" s="9"/>
      <c r="B995" s="10"/>
      <c r="C995" s="9"/>
      <c r="D995" s="13" t="str">
        <f t="shared" si="75"/>
        <v/>
      </c>
      <c r="E995" s="13" t="str">
        <f t="shared" si="76"/>
        <v/>
      </c>
      <c r="F995" s="13" t="str">
        <f t="shared" si="77"/>
        <v/>
      </c>
      <c r="G995" s="13" t="str">
        <f t="shared" si="78"/>
        <v/>
      </c>
      <c r="H995" s="13" t="str">
        <f t="shared" si="79"/>
        <v/>
      </c>
      <c r="I995" s="17"/>
      <c r="K995" s="5" t="s">
        <v>3329</v>
      </c>
      <c r="L995" s="6" t="s">
        <v>3326</v>
      </c>
      <c r="M995" s="7" t="s">
        <v>13</v>
      </c>
      <c r="N995" s="7" t="s">
        <v>22</v>
      </c>
      <c r="O995" s="7" t="s">
        <v>151</v>
      </c>
      <c r="P995" s="7" t="s">
        <v>1779</v>
      </c>
      <c r="Q995" s="6" t="s">
        <v>3330</v>
      </c>
      <c r="R995" s="6" t="s">
        <v>3331</v>
      </c>
    </row>
    <row r="996" spans="1:18" ht="15.75" customHeight="1" x14ac:dyDescent="0.15">
      <c r="A996" s="9"/>
      <c r="B996" s="10"/>
      <c r="C996" s="9"/>
      <c r="D996" s="13" t="str">
        <f t="shared" si="75"/>
        <v/>
      </c>
      <c r="E996" s="13" t="str">
        <f t="shared" si="76"/>
        <v/>
      </c>
      <c r="F996" s="13" t="str">
        <f t="shared" si="77"/>
        <v/>
      </c>
      <c r="G996" s="13" t="str">
        <f t="shared" si="78"/>
        <v/>
      </c>
      <c r="H996" s="13" t="str">
        <f t="shared" si="79"/>
        <v/>
      </c>
      <c r="I996" s="17"/>
      <c r="K996" s="5" t="s">
        <v>3332</v>
      </c>
      <c r="L996" s="6" t="s">
        <v>3326</v>
      </c>
      <c r="M996" s="7" t="s">
        <v>13</v>
      </c>
      <c r="N996" s="7" t="s">
        <v>22</v>
      </c>
      <c r="O996" s="7" t="s">
        <v>151</v>
      </c>
      <c r="P996" s="7" t="s">
        <v>67</v>
      </c>
      <c r="Q996" s="6" t="s">
        <v>3333</v>
      </c>
      <c r="R996" s="6" t="s">
        <v>3334</v>
      </c>
    </row>
    <row r="997" spans="1:18" ht="15.75" customHeight="1" x14ac:dyDescent="0.15">
      <c r="A997" s="9"/>
      <c r="B997" s="10"/>
      <c r="C997" s="9"/>
      <c r="D997" s="13" t="str">
        <f t="shared" si="75"/>
        <v/>
      </c>
      <c r="E997" s="13" t="str">
        <f t="shared" si="76"/>
        <v/>
      </c>
      <c r="F997" s="13" t="str">
        <f t="shared" si="77"/>
        <v/>
      </c>
      <c r="G997" s="13" t="str">
        <f t="shared" si="78"/>
        <v/>
      </c>
      <c r="H997" s="13" t="str">
        <f t="shared" si="79"/>
        <v/>
      </c>
      <c r="I997" s="17"/>
      <c r="K997" s="5" t="s">
        <v>3335</v>
      </c>
      <c r="L997" s="6" t="s">
        <v>3326</v>
      </c>
      <c r="M997" s="7" t="s">
        <v>13</v>
      </c>
      <c r="N997" s="7" t="s">
        <v>22</v>
      </c>
      <c r="O997" s="7" t="s">
        <v>151</v>
      </c>
      <c r="P997" s="7" t="s">
        <v>75</v>
      </c>
      <c r="Q997" s="6" t="s">
        <v>3330</v>
      </c>
      <c r="R997" s="6" t="s">
        <v>3336</v>
      </c>
    </row>
    <row r="998" spans="1:18" ht="15.75" customHeight="1" x14ac:dyDescent="0.15">
      <c r="A998" s="9"/>
      <c r="B998" s="10"/>
      <c r="C998" s="9"/>
      <c r="D998" s="13" t="str">
        <f t="shared" si="75"/>
        <v/>
      </c>
      <c r="E998" s="13" t="str">
        <f t="shared" si="76"/>
        <v/>
      </c>
      <c r="F998" s="13" t="str">
        <f t="shared" si="77"/>
        <v/>
      </c>
      <c r="G998" s="13" t="str">
        <f t="shared" si="78"/>
        <v/>
      </c>
      <c r="H998" s="13" t="str">
        <f t="shared" si="79"/>
        <v/>
      </c>
      <c r="I998" s="17"/>
      <c r="K998" s="5" t="s">
        <v>3337</v>
      </c>
      <c r="L998" s="6" t="s">
        <v>3326</v>
      </c>
      <c r="M998" s="7" t="s">
        <v>13</v>
      </c>
      <c r="N998" s="7" t="s">
        <v>22</v>
      </c>
      <c r="O998" s="7" t="s">
        <v>151</v>
      </c>
      <c r="P998" s="7" t="s">
        <v>79</v>
      </c>
      <c r="Q998" s="6" t="s">
        <v>3338</v>
      </c>
      <c r="R998" s="6" t="s">
        <v>3339</v>
      </c>
    </row>
    <row r="999" spans="1:18" ht="15.75" customHeight="1" x14ac:dyDescent="0.15">
      <c r="A999" s="9"/>
      <c r="B999" s="10"/>
      <c r="C999" s="9"/>
      <c r="D999" s="13" t="str">
        <f t="shared" si="75"/>
        <v/>
      </c>
      <c r="E999" s="13" t="str">
        <f t="shared" si="76"/>
        <v/>
      </c>
      <c r="F999" s="13" t="str">
        <f t="shared" si="77"/>
        <v/>
      </c>
      <c r="G999" s="13" t="str">
        <f t="shared" si="78"/>
        <v/>
      </c>
      <c r="H999" s="13" t="str">
        <f t="shared" si="79"/>
        <v/>
      </c>
      <c r="I999" s="17"/>
      <c r="K999" s="5" t="s">
        <v>3340</v>
      </c>
      <c r="L999" s="6" t="s">
        <v>3326</v>
      </c>
      <c r="M999" s="7" t="s">
        <v>35</v>
      </c>
      <c r="N999" s="7" t="s">
        <v>22</v>
      </c>
      <c r="O999" s="7" t="s">
        <v>151</v>
      </c>
      <c r="P999" s="7" t="s">
        <v>142</v>
      </c>
      <c r="Q999" s="6" t="s">
        <v>3341</v>
      </c>
      <c r="R999" s="6" t="s">
        <v>3342</v>
      </c>
    </row>
    <row r="1000" spans="1:18" ht="15.75" customHeight="1" x14ac:dyDescent="0.15">
      <c r="A1000" s="9"/>
      <c r="B1000" s="10"/>
      <c r="C1000" s="9"/>
      <c r="D1000" s="13" t="str">
        <f t="shared" si="75"/>
        <v/>
      </c>
      <c r="E1000" s="13" t="str">
        <f t="shared" si="76"/>
        <v/>
      </c>
      <c r="F1000" s="13" t="str">
        <f t="shared" si="77"/>
        <v/>
      </c>
      <c r="G1000" s="13" t="str">
        <f t="shared" si="78"/>
        <v/>
      </c>
      <c r="H1000" s="13" t="str">
        <f t="shared" si="79"/>
        <v/>
      </c>
      <c r="I1000" s="17"/>
      <c r="K1000" s="5" t="s">
        <v>3343</v>
      </c>
      <c r="L1000" s="6" t="s">
        <v>3344</v>
      </c>
      <c r="M1000" s="7" t="s">
        <v>35</v>
      </c>
      <c r="N1000" s="7" t="s">
        <v>36</v>
      </c>
      <c r="O1000" s="7" t="s">
        <v>37</v>
      </c>
      <c r="P1000" s="7" t="s">
        <v>1844</v>
      </c>
      <c r="Q1000" s="6" t="s">
        <v>3345</v>
      </c>
      <c r="R1000" s="6" t="s">
        <v>3346</v>
      </c>
    </row>
    <row r="1001" spans="1:18" x14ac:dyDescent="0.15">
      <c r="D1001" s="12"/>
      <c r="E1001" s="12"/>
      <c r="F1001" s="12"/>
      <c r="G1001" s="12"/>
      <c r="H1001" s="12"/>
      <c r="I1001" s="12"/>
      <c r="K1001" s="5" t="s">
        <v>3347</v>
      </c>
      <c r="L1001" s="6" t="s">
        <v>3348</v>
      </c>
      <c r="M1001" s="7" t="s">
        <v>13</v>
      </c>
      <c r="N1001" s="7" t="s">
        <v>440</v>
      </c>
      <c r="O1001" s="7" t="s">
        <v>441</v>
      </c>
      <c r="P1001" s="7" t="s">
        <v>864</v>
      </c>
      <c r="Q1001" s="6" t="s">
        <v>3349</v>
      </c>
      <c r="R1001" s="6" t="s">
        <v>3350</v>
      </c>
    </row>
    <row r="1002" spans="1:18" x14ac:dyDescent="0.15">
      <c r="K1002" s="5" t="s">
        <v>3351</v>
      </c>
      <c r="L1002" s="6" t="s">
        <v>3352</v>
      </c>
      <c r="M1002" s="7" t="s">
        <v>13</v>
      </c>
      <c r="N1002" s="7" t="s">
        <v>22</v>
      </c>
      <c r="O1002" s="7" t="s">
        <v>151</v>
      </c>
      <c r="P1002" s="7" t="s">
        <v>784</v>
      </c>
      <c r="Q1002" s="6" t="s">
        <v>3353</v>
      </c>
      <c r="R1002" s="6" t="s">
        <v>3354</v>
      </c>
    </row>
    <row r="1003" spans="1:18" x14ac:dyDescent="0.15">
      <c r="K1003" s="5" t="s">
        <v>3355</v>
      </c>
      <c r="L1003" s="6" t="s">
        <v>3356</v>
      </c>
      <c r="M1003" s="7" t="s">
        <v>13</v>
      </c>
      <c r="N1003" s="7" t="s">
        <v>22</v>
      </c>
      <c r="O1003" s="7" t="s">
        <v>151</v>
      </c>
      <c r="P1003" s="7" t="s">
        <v>1048</v>
      </c>
      <c r="Q1003" s="6" t="s">
        <v>3357</v>
      </c>
      <c r="R1003" s="6" t="s">
        <v>3358</v>
      </c>
    </row>
    <row r="1004" spans="1:18" x14ac:dyDescent="0.15">
      <c r="K1004" s="5" t="s">
        <v>3359</v>
      </c>
      <c r="L1004" s="6" t="s">
        <v>3356</v>
      </c>
      <c r="M1004" s="7" t="s">
        <v>13</v>
      </c>
      <c r="N1004" s="7" t="s">
        <v>22</v>
      </c>
      <c r="O1004" s="7" t="s">
        <v>151</v>
      </c>
      <c r="P1004" s="7" t="s">
        <v>1048</v>
      </c>
      <c r="Q1004" s="6" t="s">
        <v>3357</v>
      </c>
      <c r="R1004" s="6" t="s">
        <v>3360</v>
      </c>
    </row>
    <row r="1005" spans="1:18" x14ac:dyDescent="0.15">
      <c r="K1005" s="5" t="s">
        <v>3361</v>
      </c>
      <c r="L1005" s="6" t="s">
        <v>3362</v>
      </c>
      <c r="M1005" s="7" t="s">
        <v>13</v>
      </c>
      <c r="N1005" s="7" t="s">
        <v>48</v>
      </c>
      <c r="O1005" s="7" t="s">
        <v>49</v>
      </c>
      <c r="P1005" s="7" t="s">
        <v>415</v>
      </c>
      <c r="Q1005" s="6" t="s">
        <v>3363</v>
      </c>
      <c r="R1005" s="6" t="s">
        <v>3364</v>
      </c>
    </row>
    <row r="1006" spans="1:18" x14ac:dyDescent="0.15">
      <c r="K1006" s="5" t="s">
        <v>3365</v>
      </c>
      <c r="L1006" s="6" t="s">
        <v>3362</v>
      </c>
      <c r="M1006" s="7" t="s">
        <v>13</v>
      </c>
      <c r="N1006" s="7" t="s">
        <v>48</v>
      </c>
      <c r="O1006" s="7" t="s">
        <v>49</v>
      </c>
      <c r="P1006" s="7" t="s">
        <v>675</v>
      </c>
      <c r="Q1006" s="6" t="s">
        <v>1516</v>
      </c>
      <c r="R1006" s="6" t="s">
        <v>3366</v>
      </c>
    </row>
    <row r="1007" spans="1:18" x14ac:dyDescent="0.15">
      <c r="K1007" s="5" t="s">
        <v>3367</v>
      </c>
      <c r="L1007" s="6" t="s">
        <v>3362</v>
      </c>
      <c r="M1007" s="7" t="s">
        <v>13</v>
      </c>
      <c r="N1007" s="7" t="s">
        <v>48</v>
      </c>
      <c r="O1007" s="7" t="s">
        <v>49</v>
      </c>
      <c r="P1007" s="7" t="s">
        <v>1365</v>
      </c>
      <c r="Q1007" s="6" t="s">
        <v>1052</v>
      </c>
      <c r="R1007" s="6" t="s">
        <v>3368</v>
      </c>
    </row>
    <row r="1008" spans="1:18" x14ac:dyDescent="0.15">
      <c r="K1008" s="5" t="s">
        <v>3369</v>
      </c>
      <c r="L1008" s="6" t="s">
        <v>3362</v>
      </c>
      <c r="M1008" s="7" t="s">
        <v>13</v>
      </c>
      <c r="N1008" s="7" t="s">
        <v>48</v>
      </c>
      <c r="O1008" s="7" t="s">
        <v>49</v>
      </c>
      <c r="P1008" s="7" t="s">
        <v>1372</v>
      </c>
      <c r="Q1008" s="6" t="s">
        <v>1407</v>
      </c>
      <c r="R1008" s="6" t="s">
        <v>3370</v>
      </c>
    </row>
    <row r="1009" spans="11:18" x14ac:dyDescent="0.15">
      <c r="K1009" s="5" t="s">
        <v>3371</v>
      </c>
      <c r="L1009" s="6" t="s">
        <v>3362</v>
      </c>
      <c r="M1009" s="7" t="s">
        <v>13</v>
      </c>
      <c r="N1009" s="7" t="s">
        <v>48</v>
      </c>
      <c r="O1009" s="7" t="s">
        <v>49</v>
      </c>
      <c r="P1009" s="7" t="s">
        <v>1378</v>
      </c>
      <c r="Q1009" s="6" t="s">
        <v>3372</v>
      </c>
      <c r="R1009" s="6" t="s">
        <v>3373</v>
      </c>
    </row>
    <row r="1010" spans="11:18" x14ac:dyDescent="0.15">
      <c r="K1010" s="5" t="s">
        <v>3374</v>
      </c>
      <c r="L1010" s="6" t="s">
        <v>3362</v>
      </c>
      <c r="M1010" s="7" t="s">
        <v>13</v>
      </c>
      <c r="N1010" s="7" t="s">
        <v>48</v>
      </c>
      <c r="O1010" s="7" t="s">
        <v>49</v>
      </c>
      <c r="P1010" s="7" t="s">
        <v>1448</v>
      </c>
      <c r="Q1010" s="6" t="s">
        <v>3375</v>
      </c>
      <c r="R1010" s="6" t="s">
        <v>3376</v>
      </c>
    </row>
    <row r="1011" spans="11:18" x14ac:dyDescent="0.15">
      <c r="K1011" s="5" t="s">
        <v>3377</v>
      </c>
      <c r="L1011" s="6" t="s">
        <v>3362</v>
      </c>
      <c r="M1011" s="7" t="s">
        <v>13</v>
      </c>
      <c r="N1011" s="7" t="s">
        <v>48</v>
      </c>
      <c r="O1011" s="7" t="s">
        <v>49</v>
      </c>
      <c r="P1011" s="7" t="s">
        <v>1448</v>
      </c>
      <c r="Q1011" s="6" t="s">
        <v>1407</v>
      </c>
      <c r="R1011" s="6" t="s">
        <v>3378</v>
      </c>
    </row>
    <row r="1012" spans="11:18" x14ac:dyDescent="0.15">
      <c r="K1012" s="5" t="s">
        <v>3379</v>
      </c>
      <c r="L1012" s="6" t="s">
        <v>3380</v>
      </c>
      <c r="M1012" s="7" t="s">
        <v>35</v>
      </c>
      <c r="N1012" s="7" t="s">
        <v>312</v>
      </c>
      <c r="O1012" s="7" t="s">
        <v>313</v>
      </c>
      <c r="P1012" s="7" t="s">
        <v>2834</v>
      </c>
      <c r="Q1012" s="6" t="s">
        <v>3381</v>
      </c>
      <c r="R1012" s="6" t="s">
        <v>3382</v>
      </c>
    </row>
    <row r="1013" spans="11:18" x14ac:dyDescent="0.15">
      <c r="K1013" s="5" t="s">
        <v>3383</v>
      </c>
      <c r="L1013" s="6" t="s">
        <v>3384</v>
      </c>
      <c r="M1013" s="7" t="s">
        <v>35</v>
      </c>
      <c r="N1013" s="7" t="s">
        <v>36</v>
      </c>
      <c r="O1013" s="7" t="s">
        <v>37</v>
      </c>
      <c r="P1013" s="7" t="s">
        <v>864</v>
      </c>
      <c r="Q1013" s="6" t="s">
        <v>3385</v>
      </c>
      <c r="R1013" s="6" t="s">
        <v>3386</v>
      </c>
    </row>
    <row r="1014" spans="11:18" x14ac:dyDescent="0.15">
      <c r="K1014" s="5" t="s">
        <v>3387</v>
      </c>
      <c r="L1014" s="6" t="s">
        <v>3388</v>
      </c>
      <c r="M1014" s="7" t="s">
        <v>35</v>
      </c>
      <c r="N1014" s="7" t="s">
        <v>22</v>
      </c>
      <c r="O1014" s="7" t="s">
        <v>151</v>
      </c>
      <c r="P1014" s="7" t="s">
        <v>2834</v>
      </c>
      <c r="Q1014" s="6" t="s">
        <v>252</v>
      </c>
      <c r="R1014" s="6" t="s">
        <v>3389</v>
      </c>
    </row>
    <row r="1015" spans="11:18" x14ac:dyDescent="0.15">
      <c r="K1015" s="5" t="s">
        <v>3390</v>
      </c>
      <c r="L1015" s="6" t="s">
        <v>3391</v>
      </c>
      <c r="M1015" s="7" t="s">
        <v>13</v>
      </c>
      <c r="N1015" s="7" t="s">
        <v>440</v>
      </c>
      <c r="O1015" s="7" t="s">
        <v>441</v>
      </c>
      <c r="P1015" s="7" t="s">
        <v>864</v>
      </c>
      <c r="Q1015" s="6" t="s">
        <v>3392</v>
      </c>
      <c r="R1015" s="6" t="s">
        <v>3393</v>
      </c>
    </row>
    <row r="1016" spans="11:18" x14ac:dyDescent="0.15">
      <c r="K1016" s="5" t="s">
        <v>3394</v>
      </c>
      <c r="L1016" s="6" t="s">
        <v>3395</v>
      </c>
      <c r="M1016" s="7" t="s">
        <v>35</v>
      </c>
      <c r="N1016" s="7" t="s">
        <v>114</v>
      </c>
      <c r="O1016" s="7" t="s">
        <v>351</v>
      </c>
      <c r="P1016" s="7" t="s">
        <v>2834</v>
      </c>
      <c r="Q1016" s="6" t="s">
        <v>2196</v>
      </c>
      <c r="R1016" s="6" t="s">
        <v>3396</v>
      </c>
    </row>
    <row r="1017" spans="11:18" x14ac:dyDescent="0.15">
      <c r="K1017" s="5" t="s">
        <v>3397</v>
      </c>
      <c r="L1017" s="6" t="s">
        <v>3398</v>
      </c>
      <c r="M1017" s="7" t="s">
        <v>21</v>
      </c>
      <c r="N1017" s="7" t="s">
        <v>114</v>
      </c>
      <c r="O1017" s="7" t="s">
        <v>115</v>
      </c>
      <c r="P1017" s="7" t="s">
        <v>2834</v>
      </c>
      <c r="Q1017" s="6" t="s">
        <v>24</v>
      </c>
      <c r="R1017" s="6" t="s">
        <v>3399</v>
      </c>
    </row>
    <row r="1018" spans="11:18" x14ac:dyDescent="0.15">
      <c r="K1018" s="5" t="s">
        <v>3400</v>
      </c>
      <c r="L1018" s="6" t="s">
        <v>3398</v>
      </c>
      <c r="M1018" s="7" t="s">
        <v>21</v>
      </c>
      <c r="N1018" s="7" t="s">
        <v>114</v>
      </c>
      <c r="O1018" s="7" t="s">
        <v>115</v>
      </c>
      <c r="P1018" s="7" t="s">
        <v>2834</v>
      </c>
      <c r="Q1018" s="6" t="s">
        <v>24</v>
      </c>
      <c r="R1018" s="6" t="s">
        <v>3401</v>
      </c>
    </row>
    <row r="1019" spans="11:18" x14ac:dyDescent="0.15">
      <c r="K1019" s="5" t="s">
        <v>3402</v>
      </c>
      <c r="L1019" s="6" t="s">
        <v>3398</v>
      </c>
      <c r="M1019" s="7" t="s">
        <v>21</v>
      </c>
      <c r="N1019" s="7" t="s">
        <v>114</v>
      </c>
      <c r="O1019" s="7" t="s">
        <v>115</v>
      </c>
      <c r="P1019" s="7" t="s">
        <v>2834</v>
      </c>
      <c r="Q1019" s="6" t="s">
        <v>24</v>
      </c>
      <c r="R1019" s="6" t="s">
        <v>3403</v>
      </c>
    </row>
    <row r="1020" spans="11:18" x14ac:dyDescent="0.15">
      <c r="K1020" s="5" t="s">
        <v>3404</v>
      </c>
      <c r="L1020" s="6" t="s">
        <v>3398</v>
      </c>
      <c r="M1020" s="7" t="s">
        <v>21</v>
      </c>
      <c r="N1020" s="7" t="s">
        <v>114</v>
      </c>
      <c r="O1020" s="7" t="s">
        <v>115</v>
      </c>
      <c r="P1020" s="7" t="s">
        <v>2834</v>
      </c>
      <c r="Q1020" s="6" t="s">
        <v>24</v>
      </c>
      <c r="R1020" s="6" t="s">
        <v>3405</v>
      </c>
    </row>
    <row r="1021" spans="11:18" x14ac:dyDescent="0.15">
      <c r="K1021" s="5" t="s">
        <v>3406</v>
      </c>
      <c r="L1021" s="6" t="s">
        <v>3398</v>
      </c>
      <c r="M1021" s="7" t="s">
        <v>21</v>
      </c>
      <c r="N1021" s="7" t="s">
        <v>114</v>
      </c>
      <c r="O1021" s="7" t="s">
        <v>115</v>
      </c>
      <c r="P1021" s="7" t="s">
        <v>2834</v>
      </c>
      <c r="Q1021" s="6" t="s">
        <v>24</v>
      </c>
      <c r="R1021" s="6" t="s">
        <v>3407</v>
      </c>
    </row>
    <row r="1022" spans="11:18" x14ac:dyDescent="0.15">
      <c r="K1022" s="5" t="s">
        <v>3408</v>
      </c>
      <c r="L1022" s="6" t="s">
        <v>3409</v>
      </c>
      <c r="M1022" s="7" t="s">
        <v>13</v>
      </c>
      <c r="N1022" s="7" t="s">
        <v>48</v>
      </c>
      <c r="O1022" s="7" t="s">
        <v>49</v>
      </c>
      <c r="P1022" s="7" t="s">
        <v>466</v>
      </c>
      <c r="Q1022" s="6" t="s">
        <v>3410</v>
      </c>
      <c r="R1022" s="6" t="s">
        <v>3411</v>
      </c>
    </row>
    <row r="1023" spans="11:18" x14ac:dyDescent="0.15">
      <c r="K1023" s="5" t="s">
        <v>3412</v>
      </c>
      <c r="L1023" s="6" t="s">
        <v>3409</v>
      </c>
      <c r="M1023" s="7" t="s">
        <v>13</v>
      </c>
      <c r="N1023" s="7" t="s">
        <v>48</v>
      </c>
      <c r="O1023" s="7" t="s">
        <v>49</v>
      </c>
      <c r="P1023" s="7" t="s">
        <v>2574</v>
      </c>
      <c r="Q1023" s="6" t="s">
        <v>3413</v>
      </c>
      <c r="R1023" s="6" t="s">
        <v>3414</v>
      </c>
    </row>
    <row r="1024" spans="11:18" x14ac:dyDescent="0.15">
      <c r="K1024" s="5" t="s">
        <v>3415</v>
      </c>
      <c r="L1024" s="6" t="s">
        <v>3416</v>
      </c>
      <c r="M1024" s="7" t="s">
        <v>13</v>
      </c>
      <c r="N1024" s="7" t="s">
        <v>48</v>
      </c>
      <c r="O1024" s="7" t="s">
        <v>49</v>
      </c>
      <c r="P1024" s="7" t="s">
        <v>3417</v>
      </c>
      <c r="Q1024" s="6" t="s">
        <v>3418</v>
      </c>
      <c r="R1024" s="6" t="s">
        <v>3419</v>
      </c>
    </row>
    <row r="1025" spans="11:18" x14ac:dyDescent="0.15">
      <c r="K1025" s="5" t="s">
        <v>3420</v>
      </c>
      <c r="L1025" s="6" t="s">
        <v>3421</v>
      </c>
      <c r="M1025" s="7" t="s">
        <v>35</v>
      </c>
      <c r="N1025" s="7" t="s">
        <v>48</v>
      </c>
      <c r="O1025" s="7" t="s">
        <v>49</v>
      </c>
      <c r="P1025" s="7" t="s">
        <v>3422</v>
      </c>
      <c r="Q1025" s="6" t="s">
        <v>3423</v>
      </c>
      <c r="R1025" s="6" t="s">
        <v>3424</v>
      </c>
    </row>
    <row r="1026" spans="11:18" x14ac:dyDescent="0.15">
      <c r="K1026" s="5" t="s">
        <v>3425</v>
      </c>
      <c r="L1026" s="6" t="s">
        <v>3426</v>
      </c>
      <c r="M1026" s="7" t="s">
        <v>35</v>
      </c>
      <c r="N1026" s="7" t="s">
        <v>36</v>
      </c>
      <c r="O1026" s="7" t="s">
        <v>37</v>
      </c>
      <c r="P1026" s="7" t="s">
        <v>864</v>
      </c>
      <c r="Q1026" s="6" t="s">
        <v>3427</v>
      </c>
      <c r="R1026" s="6" t="s">
        <v>3428</v>
      </c>
    </row>
    <row r="1027" spans="11:18" x14ac:dyDescent="0.15">
      <c r="K1027" s="5" t="s">
        <v>3429</v>
      </c>
      <c r="L1027" s="6" t="s">
        <v>3430</v>
      </c>
      <c r="M1027" s="7" t="s">
        <v>35</v>
      </c>
      <c r="N1027" s="7" t="s">
        <v>22</v>
      </c>
      <c r="O1027" s="7" t="s">
        <v>151</v>
      </c>
      <c r="P1027" s="7" t="s">
        <v>627</v>
      </c>
      <c r="Q1027" s="6" t="s">
        <v>1894</v>
      </c>
      <c r="R1027" s="6" t="s">
        <v>3431</v>
      </c>
    </row>
    <row r="1028" spans="11:18" x14ac:dyDescent="0.15">
      <c r="K1028" s="5" t="s">
        <v>3432</v>
      </c>
      <c r="L1028" s="6" t="s">
        <v>3433</v>
      </c>
      <c r="M1028" s="7" t="s">
        <v>13</v>
      </c>
      <c r="N1028" s="7" t="s">
        <v>312</v>
      </c>
      <c r="O1028" s="7" t="s">
        <v>313</v>
      </c>
      <c r="P1028" s="7" t="s">
        <v>1425</v>
      </c>
      <c r="Q1028" s="6" t="s">
        <v>3190</v>
      </c>
      <c r="R1028" s="6" t="s">
        <v>3434</v>
      </c>
    </row>
    <row r="1029" spans="11:18" x14ac:dyDescent="0.15">
      <c r="K1029" s="5" t="s">
        <v>3435</v>
      </c>
      <c r="L1029" s="6" t="s">
        <v>3436</v>
      </c>
      <c r="M1029" s="7" t="s">
        <v>35</v>
      </c>
      <c r="N1029" s="7" t="s">
        <v>22</v>
      </c>
      <c r="O1029" s="7" t="s">
        <v>151</v>
      </c>
      <c r="P1029" s="7" t="s">
        <v>3417</v>
      </c>
      <c r="Q1029" s="6" t="s">
        <v>24</v>
      </c>
      <c r="R1029" s="6" t="s">
        <v>3437</v>
      </c>
    </row>
    <row r="1030" spans="11:18" x14ac:dyDescent="0.15">
      <c r="K1030" s="5" t="s">
        <v>3438</v>
      </c>
      <c r="L1030" s="6" t="s">
        <v>3439</v>
      </c>
      <c r="M1030" s="7" t="s">
        <v>35</v>
      </c>
      <c r="N1030" s="7" t="s">
        <v>22</v>
      </c>
      <c r="O1030" s="7" t="s">
        <v>151</v>
      </c>
      <c r="P1030" s="7" t="s">
        <v>3422</v>
      </c>
      <c r="Q1030" s="6" t="s">
        <v>24</v>
      </c>
      <c r="R1030" s="6" t="s">
        <v>3440</v>
      </c>
    </row>
    <row r="1031" spans="11:18" x14ac:dyDescent="0.15">
      <c r="K1031" s="5" t="s">
        <v>3441</v>
      </c>
      <c r="L1031" s="6" t="s">
        <v>3442</v>
      </c>
      <c r="M1031" s="7" t="s">
        <v>13</v>
      </c>
      <c r="N1031" s="7" t="s">
        <v>48</v>
      </c>
      <c r="O1031" s="7" t="s">
        <v>49</v>
      </c>
      <c r="P1031" s="7" t="s">
        <v>688</v>
      </c>
      <c r="Q1031" s="6" t="s">
        <v>3443</v>
      </c>
      <c r="R1031" s="6" t="s">
        <v>3444</v>
      </c>
    </row>
    <row r="1032" spans="11:18" x14ac:dyDescent="0.15">
      <c r="K1032" s="5" t="s">
        <v>3445</v>
      </c>
      <c r="L1032" s="6" t="s">
        <v>3442</v>
      </c>
      <c r="M1032" s="7" t="s">
        <v>13</v>
      </c>
      <c r="N1032" s="7" t="s">
        <v>48</v>
      </c>
      <c r="O1032" s="7" t="s">
        <v>49</v>
      </c>
      <c r="P1032" s="7" t="s">
        <v>466</v>
      </c>
      <c r="Q1032" s="6" t="s">
        <v>3446</v>
      </c>
      <c r="R1032" s="6" t="s">
        <v>3447</v>
      </c>
    </row>
    <row r="1033" spans="11:18" x14ac:dyDescent="0.15">
      <c r="K1033" s="5" t="s">
        <v>3448</v>
      </c>
      <c r="L1033" s="6" t="s">
        <v>3442</v>
      </c>
      <c r="M1033" s="7" t="s">
        <v>13</v>
      </c>
      <c r="N1033" s="7" t="s">
        <v>48</v>
      </c>
      <c r="O1033" s="7" t="s">
        <v>49</v>
      </c>
      <c r="P1033" s="7" t="s">
        <v>2574</v>
      </c>
      <c r="Q1033" s="6" t="s">
        <v>3449</v>
      </c>
      <c r="R1033" s="6" t="s">
        <v>3450</v>
      </c>
    </row>
    <row r="1034" spans="11:18" x14ac:dyDescent="0.15">
      <c r="K1034" s="5" t="s">
        <v>3451</v>
      </c>
      <c r="L1034" s="6" t="s">
        <v>3452</v>
      </c>
      <c r="M1034" s="7" t="s">
        <v>13</v>
      </c>
      <c r="N1034" s="7" t="s">
        <v>22</v>
      </c>
      <c r="O1034" s="7" t="s">
        <v>151</v>
      </c>
      <c r="P1034" s="7" t="s">
        <v>2834</v>
      </c>
      <c r="Q1034" s="6" t="s">
        <v>3453</v>
      </c>
      <c r="R1034" s="6" t="s">
        <v>3454</v>
      </c>
    </row>
    <row r="1035" spans="11:18" x14ac:dyDescent="0.15">
      <c r="K1035" s="5" t="s">
        <v>3455</v>
      </c>
      <c r="L1035" s="6" t="s">
        <v>3456</v>
      </c>
      <c r="M1035" s="7" t="s">
        <v>21</v>
      </c>
      <c r="N1035" s="7" t="s">
        <v>114</v>
      </c>
      <c r="O1035" s="7" t="s">
        <v>115</v>
      </c>
      <c r="P1035" s="7" t="s">
        <v>2834</v>
      </c>
      <c r="Q1035" s="6" t="s">
        <v>24</v>
      </c>
      <c r="R1035" s="6" t="s">
        <v>3457</v>
      </c>
    </row>
    <row r="1036" spans="11:18" x14ac:dyDescent="0.15">
      <c r="K1036" s="5" t="s">
        <v>3458</v>
      </c>
      <c r="L1036" s="6" t="s">
        <v>3456</v>
      </c>
      <c r="M1036" s="7" t="s">
        <v>21</v>
      </c>
      <c r="N1036" s="7" t="s">
        <v>114</v>
      </c>
      <c r="O1036" s="7" t="s">
        <v>115</v>
      </c>
      <c r="P1036" s="7" t="s">
        <v>2834</v>
      </c>
      <c r="Q1036" s="6" t="s">
        <v>24</v>
      </c>
      <c r="R1036" s="6" t="s">
        <v>3459</v>
      </c>
    </row>
    <row r="1037" spans="11:18" x14ac:dyDescent="0.15">
      <c r="K1037" s="5" t="s">
        <v>3460</v>
      </c>
      <c r="L1037" s="6" t="s">
        <v>3456</v>
      </c>
      <c r="M1037" s="7" t="s">
        <v>21</v>
      </c>
      <c r="N1037" s="7" t="s">
        <v>114</v>
      </c>
      <c r="O1037" s="7" t="s">
        <v>115</v>
      </c>
      <c r="P1037" s="7" t="s">
        <v>2834</v>
      </c>
      <c r="Q1037" s="6" t="s">
        <v>24</v>
      </c>
      <c r="R1037" s="6" t="s">
        <v>3461</v>
      </c>
    </row>
    <row r="1038" spans="11:18" x14ac:dyDescent="0.15">
      <c r="K1038" s="5" t="s">
        <v>3462</v>
      </c>
      <c r="L1038" s="6" t="s">
        <v>3456</v>
      </c>
      <c r="M1038" s="7" t="s">
        <v>21</v>
      </c>
      <c r="N1038" s="7" t="s">
        <v>114</v>
      </c>
      <c r="O1038" s="7" t="s">
        <v>115</v>
      </c>
      <c r="P1038" s="7" t="s">
        <v>2834</v>
      </c>
      <c r="Q1038" s="6" t="s">
        <v>24</v>
      </c>
      <c r="R1038" s="6" t="s">
        <v>3463</v>
      </c>
    </row>
    <row r="1039" spans="11:18" x14ac:dyDescent="0.15">
      <c r="K1039" s="5" t="s">
        <v>3464</v>
      </c>
      <c r="L1039" s="6" t="s">
        <v>3456</v>
      </c>
      <c r="M1039" s="7" t="s">
        <v>21</v>
      </c>
      <c r="N1039" s="7" t="s">
        <v>114</v>
      </c>
      <c r="O1039" s="7" t="s">
        <v>115</v>
      </c>
      <c r="P1039" s="7" t="s">
        <v>2834</v>
      </c>
      <c r="Q1039" s="6" t="s">
        <v>24</v>
      </c>
      <c r="R1039" s="6" t="s">
        <v>3465</v>
      </c>
    </row>
    <row r="1040" spans="11:18" x14ac:dyDescent="0.15">
      <c r="K1040" s="5" t="s">
        <v>3466</v>
      </c>
      <c r="L1040" s="6" t="s">
        <v>3467</v>
      </c>
      <c r="M1040" s="7" t="s">
        <v>13</v>
      </c>
      <c r="N1040" s="7" t="s">
        <v>28</v>
      </c>
      <c r="O1040" s="7" t="s">
        <v>29</v>
      </c>
      <c r="P1040" s="7" t="s">
        <v>1182</v>
      </c>
      <c r="Q1040" s="6" t="s">
        <v>3468</v>
      </c>
      <c r="R1040" s="6" t="s">
        <v>3469</v>
      </c>
    </row>
    <row r="1041" spans="11:18" x14ac:dyDescent="0.15">
      <c r="K1041" s="5" t="s">
        <v>3470</v>
      </c>
      <c r="L1041" s="6" t="s">
        <v>3471</v>
      </c>
      <c r="M1041" s="7" t="s">
        <v>35</v>
      </c>
      <c r="N1041" s="7" t="s">
        <v>22</v>
      </c>
      <c r="O1041" s="7" t="s">
        <v>151</v>
      </c>
      <c r="P1041" s="7" t="s">
        <v>3472</v>
      </c>
      <c r="Q1041" s="6" t="s">
        <v>3473</v>
      </c>
      <c r="R1041" s="6" t="s">
        <v>3474</v>
      </c>
    </row>
    <row r="1042" spans="11:18" x14ac:dyDescent="0.15">
      <c r="K1042" s="5" t="s">
        <v>3475</v>
      </c>
      <c r="L1042" s="6" t="s">
        <v>3471</v>
      </c>
      <c r="M1042" s="7" t="s">
        <v>35</v>
      </c>
      <c r="N1042" s="7" t="s">
        <v>22</v>
      </c>
      <c r="O1042" s="7" t="s">
        <v>151</v>
      </c>
      <c r="P1042" s="7" t="s">
        <v>3476</v>
      </c>
      <c r="Q1042" s="6" t="s">
        <v>3477</v>
      </c>
      <c r="R1042" s="6" t="s">
        <v>3478</v>
      </c>
    </row>
    <row r="1043" spans="11:18" x14ac:dyDescent="0.15">
      <c r="K1043" s="5" t="s">
        <v>3479</v>
      </c>
      <c r="L1043" s="6" t="s">
        <v>3480</v>
      </c>
      <c r="M1043" s="7" t="s">
        <v>13</v>
      </c>
      <c r="N1043" s="7" t="s">
        <v>28</v>
      </c>
      <c r="O1043" s="7" t="s">
        <v>432</v>
      </c>
      <c r="P1043" s="7" t="s">
        <v>1437</v>
      </c>
      <c r="Q1043" s="6" t="s">
        <v>2333</v>
      </c>
      <c r="R1043" s="6" t="s">
        <v>3481</v>
      </c>
    </row>
    <row r="1044" spans="11:18" x14ac:dyDescent="0.15">
      <c r="K1044" s="5" t="s">
        <v>3482</v>
      </c>
      <c r="L1044" s="6" t="s">
        <v>3483</v>
      </c>
      <c r="M1044" s="7" t="s">
        <v>13</v>
      </c>
      <c r="N1044" s="7" t="s">
        <v>440</v>
      </c>
      <c r="O1044" s="7" t="s">
        <v>441</v>
      </c>
      <c r="P1044" s="7" t="s">
        <v>508</v>
      </c>
      <c r="Q1044" s="6" t="s">
        <v>17</v>
      </c>
      <c r="R1044" s="6" t="s">
        <v>3484</v>
      </c>
    </row>
    <row r="1045" spans="11:18" x14ac:dyDescent="0.15">
      <c r="K1045" s="5" t="s">
        <v>3485</v>
      </c>
      <c r="L1045" s="6" t="s">
        <v>3483</v>
      </c>
      <c r="M1045" s="7" t="s">
        <v>13</v>
      </c>
      <c r="N1045" s="7" t="s">
        <v>440</v>
      </c>
      <c r="O1045" s="7" t="s">
        <v>441</v>
      </c>
      <c r="P1045" s="7" t="s">
        <v>3486</v>
      </c>
      <c r="Q1045" s="6" t="s">
        <v>3487</v>
      </c>
      <c r="R1045" s="6" t="s">
        <v>3488</v>
      </c>
    </row>
    <row r="1046" spans="11:18" x14ac:dyDescent="0.15">
      <c r="K1046" s="5" t="s">
        <v>3489</v>
      </c>
      <c r="L1046" s="6" t="s">
        <v>3483</v>
      </c>
      <c r="M1046" s="7" t="s">
        <v>13</v>
      </c>
      <c r="N1046" s="7" t="s">
        <v>440</v>
      </c>
      <c r="O1046" s="7" t="s">
        <v>441</v>
      </c>
      <c r="P1046" s="7" t="s">
        <v>662</v>
      </c>
      <c r="Q1046" s="6" t="s">
        <v>613</v>
      </c>
      <c r="R1046" s="6" t="s">
        <v>3490</v>
      </c>
    </row>
    <row r="1047" spans="11:18" x14ac:dyDescent="0.15">
      <c r="K1047" s="5" t="s">
        <v>3491</v>
      </c>
      <c r="L1047" s="6" t="s">
        <v>3483</v>
      </c>
      <c r="M1047" s="7" t="s">
        <v>13</v>
      </c>
      <c r="N1047" s="7" t="s">
        <v>440</v>
      </c>
      <c r="O1047" s="7" t="s">
        <v>441</v>
      </c>
      <c r="P1047" s="7" t="s">
        <v>3492</v>
      </c>
      <c r="Q1047" s="6" t="s">
        <v>610</v>
      </c>
      <c r="R1047" s="6" t="s">
        <v>3493</v>
      </c>
    </row>
    <row r="1048" spans="11:18" x14ac:dyDescent="0.15">
      <c r="K1048" s="5" t="s">
        <v>3494</v>
      </c>
      <c r="L1048" s="6" t="s">
        <v>3483</v>
      </c>
      <c r="M1048" s="7" t="s">
        <v>13</v>
      </c>
      <c r="N1048" s="7" t="s">
        <v>440</v>
      </c>
      <c r="O1048" s="7" t="s">
        <v>441</v>
      </c>
      <c r="P1048" s="7" t="s">
        <v>1218</v>
      </c>
      <c r="Q1048" s="6" t="s">
        <v>3495</v>
      </c>
      <c r="R1048" s="6" t="s">
        <v>3496</v>
      </c>
    </row>
    <row r="1049" spans="11:18" x14ac:dyDescent="0.15">
      <c r="K1049" s="5" t="s">
        <v>3497</v>
      </c>
      <c r="L1049" s="6" t="s">
        <v>3483</v>
      </c>
      <c r="M1049" s="7" t="s">
        <v>13</v>
      </c>
      <c r="N1049" s="7" t="s">
        <v>440</v>
      </c>
      <c r="O1049" s="7" t="s">
        <v>441</v>
      </c>
      <c r="P1049" s="7" t="s">
        <v>1229</v>
      </c>
      <c r="Q1049" s="6" t="s">
        <v>3498</v>
      </c>
      <c r="R1049" s="6" t="s">
        <v>3499</v>
      </c>
    </row>
    <row r="1050" spans="11:18" x14ac:dyDescent="0.15">
      <c r="K1050" s="5" t="s">
        <v>3500</v>
      </c>
      <c r="L1050" s="6" t="s">
        <v>3483</v>
      </c>
      <c r="M1050" s="7" t="s">
        <v>13</v>
      </c>
      <c r="N1050" s="7" t="s">
        <v>440</v>
      </c>
      <c r="O1050" s="7" t="s">
        <v>441</v>
      </c>
      <c r="P1050" s="7" t="s">
        <v>3501</v>
      </c>
      <c r="Q1050" s="6" t="s">
        <v>3502</v>
      </c>
      <c r="R1050" s="6" t="s">
        <v>3503</v>
      </c>
    </row>
    <row r="1051" spans="11:18" x14ac:dyDescent="0.15">
      <c r="K1051" s="5" t="s">
        <v>3504</v>
      </c>
      <c r="L1051" s="6" t="s">
        <v>3483</v>
      </c>
      <c r="M1051" s="7" t="s">
        <v>35</v>
      </c>
      <c r="N1051" s="7" t="s">
        <v>440</v>
      </c>
      <c r="O1051" s="7" t="s">
        <v>441</v>
      </c>
      <c r="P1051" s="7" t="s">
        <v>3505</v>
      </c>
      <c r="Q1051" s="6" t="s">
        <v>3506</v>
      </c>
      <c r="R1051" s="6" t="s">
        <v>3507</v>
      </c>
    </row>
    <row r="1052" spans="11:18" x14ac:dyDescent="0.15">
      <c r="K1052" s="5" t="s">
        <v>3508</v>
      </c>
      <c r="L1052" s="6" t="s">
        <v>3483</v>
      </c>
      <c r="M1052" s="7" t="s">
        <v>35</v>
      </c>
      <c r="N1052" s="7" t="s">
        <v>440</v>
      </c>
      <c r="O1052" s="7" t="s">
        <v>441</v>
      </c>
      <c r="P1052" s="7" t="s">
        <v>3509</v>
      </c>
      <c r="Q1052" s="6" t="s">
        <v>3510</v>
      </c>
      <c r="R1052" s="6" t="s">
        <v>3511</v>
      </c>
    </row>
    <row r="1053" spans="11:18" x14ac:dyDescent="0.15">
      <c r="K1053" s="5" t="s">
        <v>3512</v>
      </c>
      <c r="L1053" s="6" t="s">
        <v>3513</v>
      </c>
      <c r="M1053" s="7" t="s">
        <v>35</v>
      </c>
      <c r="N1053" s="7" t="s">
        <v>22</v>
      </c>
      <c r="O1053" s="7" t="s">
        <v>151</v>
      </c>
      <c r="P1053" s="7" t="s">
        <v>3514</v>
      </c>
      <c r="Q1053" s="6" t="s">
        <v>706</v>
      </c>
      <c r="R1053" s="6" t="s">
        <v>3515</v>
      </c>
    </row>
    <row r="1054" spans="11:18" x14ac:dyDescent="0.15">
      <c r="K1054" s="5" t="s">
        <v>3516</v>
      </c>
      <c r="L1054" s="6" t="s">
        <v>3517</v>
      </c>
      <c r="M1054" s="7" t="s">
        <v>21</v>
      </c>
      <c r="N1054" s="7" t="s">
        <v>22</v>
      </c>
      <c r="O1054" s="7" t="s">
        <v>23</v>
      </c>
      <c r="P1054" s="7" t="s">
        <v>696</v>
      </c>
      <c r="Q1054" s="6" t="s">
        <v>24</v>
      </c>
      <c r="R1054" s="6" t="s">
        <v>3518</v>
      </c>
    </row>
    <row r="1055" spans="11:18" x14ac:dyDescent="0.15">
      <c r="K1055" s="5" t="s">
        <v>3519</v>
      </c>
      <c r="L1055" s="6" t="s">
        <v>3517</v>
      </c>
      <c r="M1055" s="7" t="s">
        <v>21</v>
      </c>
      <c r="N1055" s="7" t="s">
        <v>22</v>
      </c>
      <c r="O1055" s="7" t="s">
        <v>23</v>
      </c>
      <c r="P1055" s="7" t="s">
        <v>563</v>
      </c>
      <c r="Q1055" s="6" t="s">
        <v>24</v>
      </c>
      <c r="R1055" s="6" t="s">
        <v>3520</v>
      </c>
    </row>
    <row r="1056" spans="11:18" x14ac:dyDescent="0.15">
      <c r="K1056" s="5" t="s">
        <v>3521</v>
      </c>
      <c r="L1056" s="6" t="s">
        <v>3517</v>
      </c>
      <c r="M1056" s="7" t="s">
        <v>21</v>
      </c>
      <c r="N1056" s="7" t="s">
        <v>22</v>
      </c>
      <c r="O1056" s="7" t="s">
        <v>23</v>
      </c>
      <c r="P1056" s="7" t="s">
        <v>466</v>
      </c>
      <c r="Q1056" s="6" t="s">
        <v>24</v>
      </c>
      <c r="R1056" s="6" t="s">
        <v>3522</v>
      </c>
    </row>
    <row r="1057" spans="11:18" x14ac:dyDescent="0.15">
      <c r="K1057" s="5" t="s">
        <v>3523</v>
      </c>
      <c r="L1057" s="6" t="s">
        <v>3524</v>
      </c>
      <c r="M1057" s="7" t="s">
        <v>35</v>
      </c>
      <c r="N1057" s="7" t="s">
        <v>22</v>
      </c>
      <c r="O1057" s="7" t="s">
        <v>151</v>
      </c>
      <c r="P1057" s="7" t="s">
        <v>662</v>
      </c>
      <c r="Q1057" s="6" t="s">
        <v>1894</v>
      </c>
      <c r="R1057" s="6" t="s">
        <v>3525</v>
      </c>
    </row>
    <row r="1058" spans="11:18" x14ac:dyDescent="0.15">
      <c r="K1058" s="5" t="s">
        <v>3526</v>
      </c>
      <c r="L1058" s="6" t="s">
        <v>3527</v>
      </c>
      <c r="M1058" s="7" t="s">
        <v>35</v>
      </c>
      <c r="N1058" s="7" t="s">
        <v>36</v>
      </c>
      <c r="O1058" s="7" t="s">
        <v>37</v>
      </c>
      <c r="P1058" s="7" t="s">
        <v>1990</v>
      </c>
      <c r="Q1058" s="6" t="s">
        <v>3528</v>
      </c>
      <c r="R1058" s="6" t="s">
        <v>3529</v>
      </c>
    </row>
    <row r="1059" spans="11:18" x14ac:dyDescent="0.15">
      <c r="K1059" s="5" t="s">
        <v>3530</v>
      </c>
      <c r="L1059" s="6" t="s">
        <v>3527</v>
      </c>
      <c r="M1059" s="7" t="s">
        <v>35</v>
      </c>
      <c r="N1059" s="7" t="s">
        <v>36</v>
      </c>
      <c r="O1059" s="7" t="s">
        <v>37</v>
      </c>
      <c r="P1059" s="7" t="s">
        <v>1994</v>
      </c>
      <c r="Q1059" s="6" t="s">
        <v>3531</v>
      </c>
      <c r="R1059" s="6" t="s">
        <v>3532</v>
      </c>
    </row>
    <row r="1060" spans="11:18" x14ac:dyDescent="0.15">
      <c r="K1060" s="5" t="s">
        <v>3533</v>
      </c>
      <c r="L1060" s="6" t="s">
        <v>3527</v>
      </c>
      <c r="M1060" s="7" t="s">
        <v>35</v>
      </c>
      <c r="N1060" s="7" t="s">
        <v>36</v>
      </c>
      <c r="O1060" s="7" t="s">
        <v>37</v>
      </c>
      <c r="P1060" s="7" t="s">
        <v>1998</v>
      </c>
      <c r="Q1060" s="6" t="s">
        <v>3534</v>
      </c>
      <c r="R1060" s="6" t="s">
        <v>3535</v>
      </c>
    </row>
    <row r="1061" spans="11:18" x14ac:dyDescent="0.15">
      <c r="K1061" s="5" t="s">
        <v>3536</v>
      </c>
      <c r="L1061" s="6" t="s">
        <v>3537</v>
      </c>
      <c r="M1061" s="7" t="s">
        <v>21</v>
      </c>
      <c r="N1061" s="7" t="s">
        <v>114</v>
      </c>
      <c r="O1061" s="7" t="s">
        <v>115</v>
      </c>
      <c r="P1061" s="7" t="s">
        <v>1693</v>
      </c>
      <c r="Q1061" s="6" t="s">
        <v>24</v>
      </c>
      <c r="R1061" s="6" t="s">
        <v>3538</v>
      </c>
    </row>
    <row r="1062" spans="11:18" x14ac:dyDescent="0.15">
      <c r="K1062" s="5" t="s">
        <v>3539</v>
      </c>
      <c r="L1062" s="6" t="s">
        <v>3537</v>
      </c>
      <c r="M1062" s="7" t="s">
        <v>21</v>
      </c>
      <c r="N1062" s="7" t="s">
        <v>114</v>
      </c>
      <c r="O1062" s="7" t="s">
        <v>115</v>
      </c>
      <c r="P1062" s="7" t="s">
        <v>1693</v>
      </c>
      <c r="Q1062" s="6" t="s">
        <v>24</v>
      </c>
      <c r="R1062" s="6" t="s">
        <v>3540</v>
      </c>
    </row>
    <row r="1063" spans="11:18" x14ac:dyDescent="0.15">
      <c r="K1063" s="5" t="s">
        <v>3541</v>
      </c>
      <c r="L1063" s="6" t="s">
        <v>3537</v>
      </c>
      <c r="M1063" s="7" t="s">
        <v>21</v>
      </c>
      <c r="N1063" s="7" t="s">
        <v>114</v>
      </c>
      <c r="O1063" s="7" t="s">
        <v>115</v>
      </c>
      <c r="P1063" s="7" t="s">
        <v>1693</v>
      </c>
      <c r="Q1063" s="6" t="s">
        <v>24</v>
      </c>
      <c r="R1063" s="6" t="s">
        <v>3542</v>
      </c>
    </row>
    <row r="1064" spans="11:18" x14ac:dyDescent="0.15">
      <c r="K1064" s="5" t="s">
        <v>3543</v>
      </c>
      <c r="L1064" s="6" t="s">
        <v>3537</v>
      </c>
      <c r="M1064" s="7" t="s">
        <v>21</v>
      </c>
      <c r="N1064" s="7" t="s">
        <v>114</v>
      </c>
      <c r="O1064" s="7" t="s">
        <v>115</v>
      </c>
      <c r="P1064" s="7" t="s">
        <v>1693</v>
      </c>
      <c r="Q1064" s="6" t="s">
        <v>24</v>
      </c>
      <c r="R1064" s="6" t="s">
        <v>3544</v>
      </c>
    </row>
    <row r="1065" spans="11:18" x14ac:dyDescent="0.15">
      <c r="K1065" s="5" t="s">
        <v>3545</v>
      </c>
      <c r="L1065" s="6" t="s">
        <v>3537</v>
      </c>
      <c r="M1065" s="7" t="s">
        <v>21</v>
      </c>
      <c r="N1065" s="7" t="s">
        <v>114</v>
      </c>
      <c r="O1065" s="7" t="s">
        <v>115</v>
      </c>
      <c r="P1065" s="7" t="s">
        <v>1693</v>
      </c>
      <c r="Q1065" s="6" t="s">
        <v>24</v>
      </c>
      <c r="R1065" s="6" t="s">
        <v>3546</v>
      </c>
    </row>
    <row r="1066" spans="11:18" x14ac:dyDescent="0.15">
      <c r="K1066" s="5" t="s">
        <v>3547</v>
      </c>
      <c r="L1066" s="6" t="s">
        <v>3548</v>
      </c>
      <c r="M1066" s="7" t="s">
        <v>13</v>
      </c>
      <c r="N1066" s="7" t="s">
        <v>28</v>
      </c>
      <c r="O1066" s="7" t="s">
        <v>29</v>
      </c>
      <c r="P1066" s="7" t="s">
        <v>2574</v>
      </c>
      <c r="Q1066" s="6" t="s">
        <v>3549</v>
      </c>
      <c r="R1066" s="6" t="s">
        <v>3550</v>
      </c>
    </row>
    <row r="1067" spans="11:18" x14ac:dyDescent="0.15">
      <c r="K1067" s="5" t="s">
        <v>3551</v>
      </c>
      <c r="L1067" s="6" t="s">
        <v>3548</v>
      </c>
      <c r="M1067" s="7" t="s">
        <v>13</v>
      </c>
      <c r="N1067" s="7" t="s">
        <v>28</v>
      </c>
      <c r="O1067" s="7" t="s">
        <v>29</v>
      </c>
      <c r="P1067" s="7" t="s">
        <v>1693</v>
      </c>
      <c r="Q1067" s="6" t="s">
        <v>1746</v>
      </c>
      <c r="R1067" s="6" t="s">
        <v>3552</v>
      </c>
    </row>
    <row r="1068" spans="11:18" x14ac:dyDescent="0.15">
      <c r="K1068" s="5" t="s">
        <v>3553</v>
      </c>
      <c r="L1068" s="6" t="s">
        <v>3548</v>
      </c>
      <c r="M1068" s="7" t="s">
        <v>13</v>
      </c>
      <c r="N1068" s="7" t="s">
        <v>28</v>
      </c>
      <c r="O1068" s="7" t="s">
        <v>29</v>
      </c>
      <c r="P1068" s="7" t="s">
        <v>2581</v>
      </c>
      <c r="Q1068" s="6" t="s">
        <v>3554</v>
      </c>
      <c r="R1068" s="6" t="s">
        <v>3555</v>
      </c>
    </row>
    <row r="1069" spans="11:18" x14ac:dyDescent="0.15">
      <c r="K1069" s="5" t="s">
        <v>3556</v>
      </c>
      <c r="L1069" s="6" t="s">
        <v>3557</v>
      </c>
      <c r="M1069" s="7" t="s">
        <v>13</v>
      </c>
      <c r="N1069" s="7" t="s">
        <v>36</v>
      </c>
      <c r="O1069" s="7" t="s">
        <v>37</v>
      </c>
      <c r="P1069" s="7" t="s">
        <v>489</v>
      </c>
      <c r="Q1069" s="6" t="s">
        <v>3558</v>
      </c>
      <c r="R1069" s="6" t="s">
        <v>3559</v>
      </c>
    </row>
    <row r="1070" spans="11:18" x14ac:dyDescent="0.15">
      <c r="K1070" s="5" t="s">
        <v>3560</v>
      </c>
      <c r="L1070" s="6" t="s">
        <v>3561</v>
      </c>
      <c r="M1070" s="7" t="s">
        <v>35</v>
      </c>
      <c r="N1070" s="7" t="s">
        <v>36</v>
      </c>
      <c r="O1070" s="7" t="s">
        <v>37</v>
      </c>
      <c r="P1070" s="7" t="s">
        <v>3562</v>
      </c>
      <c r="Q1070" s="6" t="s">
        <v>3563</v>
      </c>
      <c r="R1070" s="6" t="s">
        <v>3564</v>
      </c>
    </row>
    <row r="1071" spans="11:18" x14ac:dyDescent="0.15">
      <c r="K1071" s="5" t="s">
        <v>3565</v>
      </c>
      <c r="L1071" s="6" t="s">
        <v>3561</v>
      </c>
      <c r="M1071" s="7" t="s">
        <v>35</v>
      </c>
      <c r="N1071" s="7" t="s">
        <v>22</v>
      </c>
      <c r="O1071" s="7" t="s">
        <v>151</v>
      </c>
      <c r="P1071" s="7" t="s">
        <v>3566</v>
      </c>
      <c r="Q1071" s="6" t="s">
        <v>3567</v>
      </c>
      <c r="R1071" s="6" t="s">
        <v>3568</v>
      </c>
    </row>
    <row r="1072" spans="11:18" x14ac:dyDescent="0.15">
      <c r="K1072" s="5" t="s">
        <v>3569</v>
      </c>
      <c r="L1072" s="6" t="s">
        <v>3561</v>
      </c>
      <c r="M1072" s="7" t="s">
        <v>35</v>
      </c>
      <c r="N1072" s="7" t="s">
        <v>36</v>
      </c>
      <c r="O1072" s="7" t="s">
        <v>37</v>
      </c>
      <c r="P1072" s="7" t="s">
        <v>3570</v>
      </c>
      <c r="Q1072" s="6" t="s">
        <v>3571</v>
      </c>
      <c r="R1072" s="6" t="s">
        <v>3572</v>
      </c>
    </row>
    <row r="1073" spans="11:18" x14ac:dyDescent="0.15">
      <c r="K1073" s="5" t="s">
        <v>3573</v>
      </c>
      <c r="L1073" s="6" t="s">
        <v>3574</v>
      </c>
      <c r="M1073" s="7" t="s">
        <v>35</v>
      </c>
      <c r="N1073" s="7" t="s">
        <v>312</v>
      </c>
      <c r="O1073" s="7" t="s">
        <v>313</v>
      </c>
      <c r="P1073" s="7" t="s">
        <v>1779</v>
      </c>
      <c r="Q1073" s="6" t="s">
        <v>3575</v>
      </c>
      <c r="R1073" s="6" t="s">
        <v>3576</v>
      </c>
    </row>
    <row r="1074" spans="11:18" x14ac:dyDescent="0.15">
      <c r="K1074" s="5" t="s">
        <v>3577</v>
      </c>
      <c r="L1074" s="6" t="s">
        <v>3578</v>
      </c>
      <c r="M1074" s="7" t="s">
        <v>35</v>
      </c>
      <c r="N1074" s="7" t="s">
        <v>36</v>
      </c>
      <c r="O1074" s="7" t="s">
        <v>37</v>
      </c>
      <c r="P1074" s="7" t="s">
        <v>2670</v>
      </c>
      <c r="Q1074" s="6" t="s">
        <v>3579</v>
      </c>
      <c r="R1074" s="6" t="s">
        <v>3580</v>
      </c>
    </row>
    <row r="1075" spans="11:18" x14ac:dyDescent="0.15">
      <c r="K1075" s="5" t="s">
        <v>3581</v>
      </c>
      <c r="L1075" s="6" t="s">
        <v>3582</v>
      </c>
      <c r="M1075" s="7" t="s">
        <v>35</v>
      </c>
      <c r="N1075" s="7" t="s">
        <v>48</v>
      </c>
      <c r="O1075" s="7" t="s">
        <v>49</v>
      </c>
      <c r="P1075" s="7" t="s">
        <v>1779</v>
      </c>
      <c r="Q1075" s="6" t="s">
        <v>3583</v>
      </c>
      <c r="R1075" s="6" t="s">
        <v>3584</v>
      </c>
    </row>
    <row r="1076" spans="11:18" x14ac:dyDescent="0.15">
      <c r="K1076" s="5" t="s">
        <v>3585</v>
      </c>
      <c r="L1076" s="6" t="s">
        <v>3586</v>
      </c>
      <c r="M1076" s="7" t="s">
        <v>35</v>
      </c>
      <c r="N1076" s="7" t="s">
        <v>22</v>
      </c>
      <c r="O1076" s="7" t="s">
        <v>151</v>
      </c>
      <c r="P1076" s="7" t="s">
        <v>1779</v>
      </c>
      <c r="Q1076" s="6" t="s">
        <v>3587</v>
      </c>
      <c r="R1076" s="6" t="s">
        <v>3588</v>
      </c>
    </row>
    <row r="1077" spans="11:18" x14ac:dyDescent="0.15">
      <c r="K1077" s="5" t="s">
        <v>3589</v>
      </c>
      <c r="L1077" s="6" t="s">
        <v>3586</v>
      </c>
      <c r="M1077" s="7" t="s">
        <v>35</v>
      </c>
      <c r="N1077" s="7" t="s">
        <v>22</v>
      </c>
      <c r="O1077" s="7" t="s">
        <v>151</v>
      </c>
      <c r="P1077" s="7" t="s">
        <v>857</v>
      </c>
      <c r="Q1077" s="6" t="s">
        <v>3333</v>
      </c>
      <c r="R1077" s="6" t="s">
        <v>3590</v>
      </c>
    </row>
    <row r="1078" spans="11:18" x14ac:dyDescent="0.15">
      <c r="K1078" s="5" t="s">
        <v>3591</v>
      </c>
      <c r="L1078" s="6" t="s">
        <v>3592</v>
      </c>
      <c r="M1078" s="7" t="s">
        <v>13</v>
      </c>
      <c r="N1078" s="7" t="s">
        <v>36</v>
      </c>
      <c r="O1078" s="7" t="s">
        <v>37</v>
      </c>
      <c r="P1078" s="7" t="s">
        <v>857</v>
      </c>
      <c r="Q1078" s="6" t="s">
        <v>2883</v>
      </c>
      <c r="R1078" s="6" t="s">
        <v>3593</v>
      </c>
    </row>
    <row r="1079" spans="11:18" x14ac:dyDescent="0.15">
      <c r="K1079" s="5" t="s">
        <v>3594</v>
      </c>
      <c r="L1079" s="6" t="s">
        <v>3595</v>
      </c>
      <c r="M1079" s="7" t="s">
        <v>35</v>
      </c>
      <c r="N1079" s="7" t="s">
        <v>114</v>
      </c>
      <c r="O1079" s="7" t="s">
        <v>351</v>
      </c>
      <c r="P1079" s="7" t="s">
        <v>1779</v>
      </c>
      <c r="Q1079" s="6" t="s">
        <v>3596</v>
      </c>
      <c r="R1079" s="6" t="s">
        <v>3597</v>
      </c>
    </row>
    <row r="1080" spans="11:18" x14ac:dyDescent="0.15">
      <c r="K1080" s="5" t="s">
        <v>3598</v>
      </c>
      <c r="L1080" s="6" t="s">
        <v>3599</v>
      </c>
      <c r="M1080" s="7" t="s">
        <v>13</v>
      </c>
      <c r="N1080" s="7" t="s">
        <v>28</v>
      </c>
      <c r="O1080" s="7" t="s">
        <v>29</v>
      </c>
      <c r="P1080" s="7" t="s">
        <v>43</v>
      </c>
      <c r="Q1080" s="6" t="s">
        <v>3600</v>
      </c>
      <c r="R1080" s="6" t="s">
        <v>3601</v>
      </c>
    </row>
    <row r="1081" spans="11:18" x14ac:dyDescent="0.15">
      <c r="K1081" s="5" t="s">
        <v>3602</v>
      </c>
      <c r="L1081" s="6" t="s">
        <v>3599</v>
      </c>
      <c r="M1081" s="7" t="s">
        <v>13</v>
      </c>
      <c r="N1081" s="7" t="s">
        <v>440</v>
      </c>
      <c r="O1081" s="7" t="s">
        <v>441</v>
      </c>
      <c r="P1081" s="7" t="s">
        <v>1779</v>
      </c>
      <c r="Q1081" s="6" t="s">
        <v>3603</v>
      </c>
      <c r="R1081" s="6" t="s">
        <v>3604</v>
      </c>
    </row>
    <row r="1082" spans="11:18" x14ac:dyDescent="0.15">
      <c r="K1082" s="5" t="s">
        <v>3605</v>
      </c>
      <c r="L1082" s="6" t="s">
        <v>3599</v>
      </c>
      <c r="M1082" s="7" t="s">
        <v>13</v>
      </c>
      <c r="N1082" s="7" t="s">
        <v>440</v>
      </c>
      <c r="O1082" s="7" t="s">
        <v>441</v>
      </c>
      <c r="P1082" s="7" t="s">
        <v>1779</v>
      </c>
      <c r="Q1082" s="6" t="s">
        <v>3603</v>
      </c>
      <c r="R1082" s="6" t="s">
        <v>3606</v>
      </c>
    </row>
    <row r="1083" spans="11:18" x14ac:dyDescent="0.15">
      <c r="K1083" s="5" t="s">
        <v>3607</v>
      </c>
      <c r="L1083" s="6" t="s">
        <v>3599</v>
      </c>
      <c r="M1083" s="7" t="s">
        <v>13</v>
      </c>
      <c r="N1083" s="7" t="s">
        <v>440</v>
      </c>
      <c r="O1083" s="7" t="s">
        <v>441</v>
      </c>
      <c r="P1083" s="7" t="s">
        <v>857</v>
      </c>
      <c r="Q1083" s="6" t="s">
        <v>442</v>
      </c>
      <c r="R1083" s="6" t="s">
        <v>3608</v>
      </c>
    </row>
    <row r="1084" spans="11:18" x14ac:dyDescent="0.15">
      <c r="K1084" s="5" t="s">
        <v>3609</v>
      </c>
      <c r="L1084" s="6" t="s">
        <v>3610</v>
      </c>
      <c r="M1084" s="7" t="s">
        <v>13</v>
      </c>
      <c r="N1084" s="7" t="s">
        <v>48</v>
      </c>
      <c r="O1084" s="7" t="s">
        <v>49</v>
      </c>
      <c r="P1084" s="7" t="s">
        <v>1141</v>
      </c>
      <c r="Q1084" s="6" t="s">
        <v>3611</v>
      </c>
      <c r="R1084" s="6" t="s">
        <v>3612</v>
      </c>
    </row>
    <row r="1085" spans="11:18" x14ac:dyDescent="0.15">
      <c r="K1085" s="5" t="s">
        <v>3613</v>
      </c>
      <c r="L1085" s="6" t="s">
        <v>3614</v>
      </c>
      <c r="M1085" s="7" t="s">
        <v>21</v>
      </c>
      <c r="N1085" s="7" t="s">
        <v>22</v>
      </c>
      <c r="O1085" s="7" t="s">
        <v>23</v>
      </c>
      <c r="P1085" s="7" t="s">
        <v>1141</v>
      </c>
      <c r="Q1085" s="6" t="s">
        <v>24</v>
      </c>
      <c r="R1085" s="6" t="s">
        <v>3615</v>
      </c>
    </row>
    <row r="1086" spans="11:18" x14ac:dyDescent="0.15">
      <c r="K1086" s="5" t="s">
        <v>3616</v>
      </c>
      <c r="L1086" s="6" t="s">
        <v>3617</v>
      </c>
      <c r="M1086" s="7" t="s">
        <v>21</v>
      </c>
      <c r="N1086" s="7" t="s">
        <v>22</v>
      </c>
      <c r="O1086" s="7" t="s">
        <v>23</v>
      </c>
      <c r="P1086" s="7" t="s">
        <v>43</v>
      </c>
      <c r="Q1086" s="6" t="s">
        <v>24</v>
      </c>
      <c r="R1086" s="6" t="s">
        <v>3618</v>
      </c>
    </row>
    <row r="1087" spans="11:18" x14ac:dyDescent="0.15">
      <c r="K1087" s="5" t="s">
        <v>3619</v>
      </c>
      <c r="L1087" s="6" t="s">
        <v>3617</v>
      </c>
      <c r="M1087" s="7" t="s">
        <v>21</v>
      </c>
      <c r="N1087" s="7" t="s">
        <v>22</v>
      </c>
      <c r="O1087" s="7" t="s">
        <v>23</v>
      </c>
      <c r="P1087" s="7" t="s">
        <v>1779</v>
      </c>
      <c r="Q1087" s="6" t="s">
        <v>24</v>
      </c>
      <c r="R1087" s="6" t="s">
        <v>3620</v>
      </c>
    </row>
    <row r="1088" spans="11:18" x14ac:dyDescent="0.15">
      <c r="K1088" s="5" t="s">
        <v>3621</v>
      </c>
      <c r="L1088" s="6" t="s">
        <v>3617</v>
      </c>
      <c r="M1088" s="7" t="s">
        <v>21</v>
      </c>
      <c r="N1088" s="7" t="s">
        <v>22</v>
      </c>
      <c r="O1088" s="7" t="s">
        <v>23</v>
      </c>
      <c r="P1088" s="7" t="s">
        <v>1779</v>
      </c>
      <c r="Q1088" s="6" t="s">
        <v>24</v>
      </c>
      <c r="R1088" s="6" t="s">
        <v>3622</v>
      </c>
    </row>
    <row r="1089" spans="11:18" x14ac:dyDescent="0.15">
      <c r="K1089" s="5" t="s">
        <v>3623</v>
      </c>
      <c r="L1089" s="6" t="s">
        <v>3617</v>
      </c>
      <c r="M1089" s="7" t="s">
        <v>21</v>
      </c>
      <c r="N1089" s="7" t="s">
        <v>22</v>
      </c>
      <c r="O1089" s="7" t="s">
        <v>23</v>
      </c>
      <c r="P1089" s="7" t="s">
        <v>857</v>
      </c>
      <c r="Q1089" s="6" t="s">
        <v>24</v>
      </c>
      <c r="R1089" s="6" t="s">
        <v>3624</v>
      </c>
    </row>
    <row r="1090" spans="11:18" x14ac:dyDescent="0.15">
      <c r="K1090" s="5" t="s">
        <v>3625</v>
      </c>
      <c r="L1090" s="6" t="s">
        <v>3626</v>
      </c>
      <c r="M1090" s="7" t="s">
        <v>13</v>
      </c>
      <c r="N1090" s="7" t="s">
        <v>114</v>
      </c>
      <c r="O1090" s="7" t="s">
        <v>351</v>
      </c>
      <c r="P1090" s="7" t="s">
        <v>1448</v>
      </c>
      <c r="Q1090" s="6" t="s">
        <v>3627</v>
      </c>
      <c r="R1090" s="6" t="s">
        <v>3628</v>
      </c>
    </row>
    <row r="1091" spans="11:18" x14ac:dyDescent="0.15">
      <c r="K1091" s="5" t="s">
        <v>3629</v>
      </c>
      <c r="L1091" s="6" t="s">
        <v>3630</v>
      </c>
      <c r="M1091" s="7" t="s">
        <v>35</v>
      </c>
      <c r="N1091" s="7" t="s">
        <v>36</v>
      </c>
      <c r="O1091" s="7" t="s">
        <v>37</v>
      </c>
      <c r="P1091" s="7" t="s">
        <v>3631</v>
      </c>
      <c r="Q1091" s="6" t="s">
        <v>592</v>
      </c>
      <c r="R1091" s="6" t="s">
        <v>3632</v>
      </c>
    </row>
    <row r="1092" spans="11:18" x14ac:dyDescent="0.15">
      <c r="K1092" s="5" t="s">
        <v>3633</v>
      </c>
      <c r="L1092" s="6" t="s">
        <v>3634</v>
      </c>
      <c r="M1092" s="7" t="s">
        <v>13</v>
      </c>
      <c r="N1092" s="7" t="s">
        <v>22</v>
      </c>
      <c r="O1092" s="7" t="s">
        <v>151</v>
      </c>
      <c r="P1092" s="7" t="s">
        <v>264</v>
      </c>
      <c r="Q1092" s="6" t="s">
        <v>3288</v>
      </c>
      <c r="R1092" s="6" t="s">
        <v>3635</v>
      </c>
    </row>
    <row r="1093" spans="11:18" x14ac:dyDescent="0.15">
      <c r="K1093" s="5" t="s">
        <v>3636</v>
      </c>
      <c r="L1093" s="6" t="s">
        <v>3634</v>
      </c>
      <c r="M1093" s="7" t="s">
        <v>13</v>
      </c>
      <c r="N1093" s="7" t="s">
        <v>22</v>
      </c>
      <c r="O1093" s="7" t="s">
        <v>151</v>
      </c>
      <c r="P1093" s="7" t="s">
        <v>1639</v>
      </c>
      <c r="Q1093" s="6" t="s">
        <v>252</v>
      </c>
      <c r="R1093" s="6" t="s">
        <v>3637</v>
      </c>
    </row>
    <row r="1094" spans="11:18" x14ac:dyDescent="0.15">
      <c r="K1094" s="5" t="s">
        <v>3638</v>
      </c>
      <c r="L1094" s="6" t="s">
        <v>3639</v>
      </c>
      <c r="M1094" s="7" t="s">
        <v>21</v>
      </c>
      <c r="N1094" s="7" t="s">
        <v>114</v>
      </c>
      <c r="O1094" s="7" t="s">
        <v>351</v>
      </c>
      <c r="P1094" s="7" t="s">
        <v>1639</v>
      </c>
      <c r="Q1094" s="6" t="s">
        <v>24</v>
      </c>
      <c r="R1094" s="6" t="s">
        <v>3640</v>
      </c>
    </row>
    <row r="1095" spans="11:18" x14ac:dyDescent="0.15">
      <c r="K1095" s="5" t="s">
        <v>3641</v>
      </c>
      <c r="L1095" s="6" t="s">
        <v>3642</v>
      </c>
      <c r="M1095" s="7" t="s">
        <v>13</v>
      </c>
      <c r="N1095" s="7" t="s">
        <v>28</v>
      </c>
      <c r="O1095" s="7" t="s">
        <v>29</v>
      </c>
      <c r="P1095" s="7" t="s">
        <v>642</v>
      </c>
      <c r="Q1095" s="6" t="s">
        <v>1142</v>
      </c>
      <c r="R1095" s="6" t="s">
        <v>3643</v>
      </c>
    </row>
    <row r="1096" spans="11:18" x14ac:dyDescent="0.15">
      <c r="K1096" s="5" t="s">
        <v>3644</v>
      </c>
      <c r="L1096" s="6" t="s">
        <v>3642</v>
      </c>
      <c r="M1096" s="7" t="s">
        <v>13</v>
      </c>
      <c r="N1096" s="7" t="s">
        <v>28</v>
      </c>
      <c r="O1096" s="7" t="s">
        <v>29</v>
      </c>
      <c r="P1096" s="7" t="s">
        <v>1681</v>
      </c>
      <c r="Q1096" s="6" t="s">
        <v>3645</v>
      </c>
      <c r="R1096" s="6" t="s">
        <v>3646</v>
      </c>
    </row>
    <row r="1097" spans="11:18" x14ac:dyDescent="0.15">
      <c r="K1097" s="5" t="s">
        <v>3647</v>
      </c>
      <c r="L1097" s="6" t="s">
        <v>3642</v>
      </c>
      <c r="M1097" s="7" t="s">
        <v>13</v>
      </c>
      <c r="N1097" s="7" t="s">
        <v>28</v>
      </c>
      <c r="O1097" s="7" t="s">
        <v>29</v>
      </c>
      <c r="P1097" s="7" t="s">
        <v>1681</v>
      </c>
      <c r="Q1097" s="6" t="s">
        <v>3648</v>
      </c>
      <c r="R1097" s="6" t="s">
        <v>3649</v>
      </c>
    </row>
    <row r="1098" spans="11:18" x14ac:dyDescent="0.15">
      <c r="K1098" s="5" t="s">
        <v>3650</v>
      </c>
      <c r="L1098" s="6" t="s">
        <v>3651</v>
      </c>
      <c r="M1098" s="7" t="s">
        <v>13</v>
      </c>
      <c r="N1098" s="7" t="s">
        <v>48</v>
      </c>
      <c r="O1098" s="7" t="s">
        <v>49</v>
      </c>
      <c r="P1098" s="7" t="s">
        <v>314</v>
      </c>
      <c r="Q1098" s="6" t="s">
        <v>3372</v>
      </c>
      <c r="R1098" s="6" t="s">
        <v>3652</v>
      </c>
    </row>
    <row r="1099" spans="11:18" x14ac:dyDescent="0.15">
      <c r="K1099" s="5" t="s">
        <v>3653</v>
      </c>
      <c r="L1099" s="6" t="s">
        <v>3651</v>
      </c>
      <c r="M1099" s="7" t="s">
        <v>13</v>
      </c>
      <c r="N1099" s="7" t="s">
        <v>48</v>
      </c>
      <c r="O1099" s="7" t="s">
        <v>49</v>
      </c>
      <c r="P1099" s="7" t="s">
        <v>1393</v>
      </c>
      <c r="Q1099" s="6" t="s">
        <v>1387</v>
      </c>
      <c r="R1099" s="6" t="s">
        <v>3654</v>
      </c>
    </row>
    <row r="1100" spans="11:18" x14ac:dyDescent="0.15">
      <c r="K1100" s="5" t="s">
        <v>3655</v>
      </c>
      <c r="L1100" s="6" t="s">
        <v>3651</v>
      </c>
      <c r="M1100" s="7" t="s">
        <v>13</v>
      </c>
      <c r="N1100" s="7" t="s">
        <v>48</v>
      </c>
      <c r="O1100" s="7" t="s">
        <v>49</v>
      </c>
      <c r="P1100" s="7" t="s">
        <v>1397</v>
      </c>
      <c r="Q1100" s="6" t="s">
        <v>1475</v>
      </c>
      <c r="R1100" s="6" t="s">
        <v>3656</v>
      </c>
    </row>
    <row r="1101" spans="11:18" x14ac:dyDescent="0.15">
      <c r="K1101" s="5" t="s">
        <v>3657</v>
      </c>
      <c r="L1101" s="6" t="s">
        <v>3651</v>
      </c>
      <c r="M1101" s="7" t="s">
        <v>13</v>
      </c>
      <c r="N1101" s="7" t="s">
        <v>48</v>
      </c>
      <c r="O1101" s="7" t="s">
        <v>49</v>
      </c>
      <c r="P1101" s="7" t="s">
        <v>1468</v>
      </c>
      <c r="Q1101" s="6" t="s">
        <v>2411</v>
      </c>
      <c r="R1101" s="6" t="s">
        <v>3658</v>
      </c>
    </row>
    <row r="1102" spans="11:18" x14ac:dyDescent="0.15">
      <c r="K1102" s="5" t="s">
        <v>3659</v>
      </c>
      <c r="L1102" s="6" t="s">
        <v>3651</v>
      </c>
      <c r="M1102" s="7" t="s">
        <v>13</v>
      </c>
      <c r="N1102" s="7" t="s">
        <v>48</v>
      </c>
      <c r="O1102" s="7" t="s">
        <v>49</v>
      </c>
      <c r="P1102" s="7" t="s">
        <v>1536</v>
      </c>
      <c r="Q1102" s="6" t="s">
        <v>1387</v>
      </c>
      <c r="R1102" s="6" t="s">
        <v>3660</v>
      </c>
    </row>
    <row r="1103" spans="11:18" x14ac:dyDescent="0.15">
      <c r="K1103" s="5" t="s">
        <v>3661</v>
      </c>
      <c r="L1103" s="6" t="s">
        <v>3651</v>
      </c>
      <c r="M1103" s="7" t="s">
        <v>13</v>
      </c>
      <c r="N1103" s="7" t="s">
        <v>48</v>
      </c>
      <c r="O1103" s="7" t="s">
        <v>49</v>
      </c>
      <c r="P1103" s="7" t="s">
        <v>1542</v>
      </c>
      <c r="Q1103" s="6" t="s">
        <v>1584</v>
      </c>
      <c r="R1103" s="6" t="s">
        <v>3662</v>
      </c>
    </row>
    <row r="1104" spans="11:18" x14ac:dyDescent="0.15">
      <c r="K1104" s="5" t="s">
        <v>3663</v>
      </c>
      <c r="L1104" s="6" t="s">
        <v>3651</v>
      </c>
      <c r="M1104" s="7" t="s">
        <v>13</v>
      </c>
      <c r="N1104" s="7" t="s">
        <v>48</v>
      </c>
      <c r="O1104" s="7" t="s">
        <v>49</v>
      </c>
      <c r="P1104" s="7" t="s">
        <v>1549</v>
      </c>
      <c r="Q1104" s="6" t="s">
        <v>1324</v>
      </c>
      <c r="R1104" s="6" t="s">
        <v>3664</v>
      </c>
    </row>
    <row r="1105" spans="11:18" x14ac:dyDescent="0.15">
      <c r="K1105" s="5" t="s">
        <v>3665</v>
      </c>
      <c r="L1105" s="6" t="s">
        <v>3666</v>
      </c>
      <c r="M1105" s="7" t="s">
        <v>1936</v>
      </c>
      <c r="N1105" s="7" t="s">
        <v>36</v>
      </c>
      <c r="O1105" s="7" t="s">
        <v>37</v>
      </c>
      <c r="P1105" s="7" t="s">
        <v>3079</v>
      </c>
      <c r="Q1105" s="6" t="s">
        <v>3667</v>
      </c>
      <c r="R1105" s="6" t="s">
        <v>3668</v>
      </c>
    </row>
    <row r="1106" spans="11:18" x14ac:dyDescent="0.15">
      <c r="K1106" s="5" t="s">
        <v>3669</v>
      </c>
      <c r="L1106" s="6" t="s">
        <v>3666</v>
      </c>
      <c r="M1106" s="7" t="s">
        <v>1936</v>
      </c>
      <c r="N1106" s="7" t="s">
        <v>36</v>
      </c>
      <c r="O1106" s="7" t="s">
        <v>37</v>
      </c>
      <c r="P1106" s="7" t="s">
        <v>341</v>
      </c>
      <c r="Q1106" s="6" t="s">
        <v>3670</v>
      </c>
      <c r="R1106" s="6" t="s">
        <v>3671</v>
      </c>
    </row>
    <row r="1107" spans="11:18" x14ac:dyDescent="0.15">
      <c r="K1107" s="5" t="s">
        <v>3672</v>
      </c>
      <c r="L1107" s="6" t="s">
        <v>3666</v>
      </c>
      <c r="M1107" s="7" t="s">
        <v>1936</v>
      </c>
      <c r="N1107" s="7" t="s">
        <v>36</v>
      </c>
      <c r="O1107" s="7" t="s">
        <v>37</v>
      </c>
      <c r="P1107" s="7" t="s">
        <v>508</v>
      </c>
      <c r="Q1107" s="6" t="s">
        <v>3673</v>
      </c>
      <c r="R1107" s="6" t="s">
        <v>3674</v>
      </c>
    </row>
    <row r="1108" spans="11:18" x14ac:dyDescent="0.15">
      <c r="K1108" s="5" t="s">
        <v>3675</v>
      </c>
      <c r="L1108" s="6" t="s">
        <v>3666</v>
      </c>
      <c r="M1108" s="7" t="s">
        <v>1936</v>
      </c>
      <c r="N1108" s="7" t="s">
        <v>36</v>
      </c>
      <c r="O1108" s="7" t="s">
        <v>37</v>
      </c>
      <c r="P1108" s="7" t="s">
        <v>2772</v>
      </c>
      <c r="Q1108" s="6" t="s">
        <v>2898</v>
      </c>
      <c r="R1108" s="6" t="s">
        <v>3676</v>
      </c>
    </row>
    <row r="1109" spans="11:18" x14ac:dyDescent="0.15">
      <c r="K1109" s="5" t="s">
        <v>3677</v>
      </c>
      <c r="L1109" s="6" t="s">
        <v>3666</v>
      </c>
      <c r="M1109" s="7" t="s">
        <v>1936</v>
      </c>
      <c r="N1109" s="7" t="s">
        <v>36</v>
      </c>
      <c r="O1109" s="7" t="s">
        <v>37</v>
      </c>
      <c r="P1109" s="7" t="s">
        <v>3067</v>
      </c>
      <c r="Q1109" s="6" t="s">
        <v>1780</v>
      </c>
      <c r="R1109" s="6" t="s">
        <v>3678</v>
      </c>
    </row>
    <row r="1110" spans="11:18" x14ac:dyDescent="0.15">
      <c r="K1110" s="5" t="s">
        <v>3679</v>
      </c>
      <c r="L1110" s="6" t="s">
        <v>3666</v>
      </c>
      <c r="M1110" s="7" t="s">
        <v>1936</v>
      </c>
      <c r="N1110" s="7" t="s">
        <v>36</v>
      </c>
      <c r="O1110" s="7" t="s">
        <v>37</v>
      </c>
      <c r="P1110" s="7" t="s">
        <v>146</v>
      </c>
      <c r="Q1110" s="6" t="s">
        <v>2890</v>
      </c>
      <c r="R1110" s="6" t="s">
        <v>3680</v>
      </c>
    </row>
    <row r="1111" spans="11:18" x14ac:dyDescent="0.15">
      <c r="K1111" s="5" t="s">
        <v>3681</v>
      </c>
      <c r="L1111" s="6" t="s">
        <v>3666</v>
      </c>
      <c r="M1111" s="7" t="s">
        <v>1936</v>
      </c>
      <c r="N1111" s="7" t="s">
        <v>36</v>
      </c>
      <c r="O1111" s="7" t="s">
        <v>37</v>
      </c>
      <c r="P1111" s="7" t="s">
        <v>659</v>
      </c>
      <c r="Q1111" s="6" t="s">
        <v>3682</v>
      </c>
      <c r="R1111" s="6" t="s">
        <v>3683</v>
      </c>
    </row>
    <row r="1112" spans="11:18" x14ac:dyDescent="0.15">
      <c r="K1112" s="5" t="s">
        <v>3684</v>
      </c>
      <c r="L1112" s="6" t="s">
        <v>3666</v>
      </c>
      <c r="M1112" s="7" t="s">
        <v>1936</v>
      </c>
      <c r="N1112" s="7" t="s">
        <v>36</v>
      </c>
      <c r="O1112" s="7" t="s">
        <v>37</v>
      </c>
      <c r="P1112" s="7" t="s">
        <v>662</v>
      </c>
      <c r="Q1112" s="6" t="s">
        <v>2895</v>
      </c>
      <c r="R1112" s="6" t="s">
        <v>3685</v>
      </c>
    </row>
    <row r="1113" spans="11:18" x14ac:dyDescent="0.15">
      <c r="K1113" s="5" t="s">
        <v>3686</v>
      </c>
      <c r="L1113" s="6" t="s">
        <v>3666</v>
      </c>
      <c r="M1113" s="7" t="s">
        <v>35</v>
      </c>
      <c r="N1113" s="7" t="s">
        <v>36</v>
      </c>
      <c r="O1113" s="7" t="s">
        <v>37</v>
      </c>
      <c r="P1113" s="7" t="s">
        <v>2851</v>
      </c>
      <c r="Q1113" s="6" t="s">
        <v>2898</v>
      </c>
      <c r="R1113" s="6" t="s">
        <v>3687</v>
      </c>
    </row>
    <row r="1114" spans="11:18" x14ac:dyDescent="0.15">
      <c r="K1114" s="5" t="s">
        <v>3688</v>
      </c>
      <c r="L1114" s="6" t="s">
        <v>3666</v>
      </c>
      <c r="M1114" s="7" t="s">
        <v>35</v>
      </c>
      <c r="N1114" s="7" t="s">
        <v>36</v>
      </c>
      <c r="O1114" s="7" t="s">
        <v>37</v>
      </c>
      <c r="P1114" s="7" t="s">
        <v>1160</v>
      </c>
      <c r="Q1114" s="6" t="s">
        <v>3689</v>
      </c>
      <c r="R1114" s="6" t="s">
        <v>3690</v>
      </c>
    </row>
    <row r="1115" spans="11:18" x14ac:dyDescent="0.15">
      <c r="K1115" s="5" t="s">
        <v>3691</v>
      </c>
      <c r="L1115" s="6" t="s">
        <v>3666</v>
      </c>
      <c r="M1115" s="7" t="s">
        <v>35</v>
      </c>
      <c r="N1115" s="7" t="s">
        <v>36</v>
      </c>
      <c r="O1115" s="7" t="s">
        <v>37</v>
      </c>
      <c r="P1115" s="7" t="s">
        <v>1229</v>
      </c>
      <c r="Q1115" s="6" t="s">
        <v>3692</v>
      </c>
      <c r="R1115" s="6" t="s">
        <v>3693</v>
      </c>
    </row>
    <row r="1116" spans="11:18" x14ac:dyDescent="0.15">
      <c r="K1116" s="5" t="s">
        <v>3694</v>
      </c>
      <c r="L1116" s="6" t="s">
        <v>3666</v>
      </c>
      <c r="M1116" s="7" t="s">
        <v>35</v>
      </c>
      <c r="N1116" s="7" t="s">
        <v>36</v>
      </c>
      <c r="O1116" s="7" t="s">
        <v>37</v>
      </c>
      <c r="P1116" s="7" t="s">
        <v>3317</v>
      </c>
      <c r="Q1116" s="6" t="s">
        <v>3695</v>
      </c>
      <c r="R1116" s="6" t="s">
        <v>3696</v>
      </c>
    </row>
    <row r="1117" spans="11:18" x14ac:dyDescent="0.15">
      <c r="K1117" s="5" t="s">
        <v>3697</v>
      </c>
      <c r="L1117" s="6" t="s">
        <v>3666</v>
      </c>
      <c r="M1117" s="7" t="s">
        <v>35</v>
      </c>
      <c r="N1117" s="7" t="s">
        <v>36</v>
      </c>
      <c r="O1117" s="7" t="s">
        <v>37</v>
      </c>
      <c r="P1117" s="7" t="s">
        <v>292</v>
      </c>
      <c r="Q1117" s="6" t="s">
        <v>3698</v>
      </c>
      <c r="R1117" s="6" t="s">
        <v>3699</v>
      </c>
    </row>
    <row r="1118" spans="11:18" x14ac:dyDescent="0.15">
      <c r="K1118" s="5" t="s">
        <v>3700</v>
      </c>
      <c r="L1118" s="6" t="s">
        <v>3666</v>
      </c>
      <c r="M1118" s="7" t="s">
        <v>35</v>
      </c>
      <c r="N1118" s="7" t="s">
        <v>36</v>
      </c>
      <c r="O1118" s="7" t="s">
        <v>37</v>
      </c>
      <c r="P1118" s="7" t="s">
        <v>1250</v>
      </c>
      <c r="Q1118" s="6" t="s">
        <v>3701</v>
      </c>
      <c r="R1118" s="6" t="s">
        <v>3702</v>
      </c>
    </row>
    <row r="1119" spans="11:18" x14ac:dyDescent="0.15">
      <c r="K1119" s="5" t="s">
        <v>3703</v>
      </c>
      <c r="L1119" s="6" t="s">
        <v>3666</v>
      </c>
      <c r="M1119" s="7" t="s">
        <v>35</v>
      </c>
      <c r="N1119" s="7" t="s">
        <v>36</v>
      </c>
      <c r="O1119" s="7" t="s">
        <v>37</v>
      </c>
      <c r="P1119" s="7" t="s">
        <v>504</v>
      </c>
      <c r="Q1119" s="6" t="s">
        <v>2890</v>
      </c>
      <c r="R1119" s="6" t="s">
        <v>3704</v>
      </c>
    </row>
    <row r="1120" spans="11:18" x14ac:dyDescent="0.15">
      <c r="K1120" s="5" t="s">
        <v>3705</v>
      </c>
      <c r="L1120" s="6" t="s">
        <v>3706</v>
      </c>
      <c r="M1120" s="7" t="s">
        <v>13</v>
      </c>
      <c r="N1120" s="7" t="s">
        <v>28</v>
      </c>
      <c r="O1120" s="7" t="s">
        <v>29</v>
      </c>
      <c r="P1120" s="7" t="s">
        <v>857</v>
      </c>
      <c r="Q1120" s="6" t="s">
        <v>3707</v>
      </c>
      <c r="R1120" s="6" t="s">
        <v>3708</v>
      </c>
    </row>
    <row r="1121" spans="11:18" x14ac:dyDescent="0.15">
      <c r="K1121" s="5" t="s">
        <v>3709</v>
      </c>
      <c r="L1121" s="6" t="s">
        <v>3710</v>
      </c>
      <c r="M1121" s="7" t="s">
        <v>13</v>
      </c>
      <c r="N1121" s="7" t="s">
        <v>36</v>
      </c>
      <c r="O1121" s="7" t="s">
        <v>37</v>
      </c>
      <c r="P1121" s="7" t="s">
        <v>3166</v>
      </c>
      <c r="Q1121" s="6" t="s">
        <v>1991</v>
      </c>
      <c r="R1121" s="6" t="s">
        <v>3711</v>
      </c>
    </row>
    <row r="1122" spans="11:18" x14ac:dyDescent="0.15">
      <c r="K1122" s="5" t="s">
        <v>3712</v>
      </c>
      <c r="L1122" s="6" t="s">
        <v>3710</v>
      </c>
      <c r="M1122" s="7" t="s">
        <v>13</v>
      </c>
      <c r="N1122" s="7" t="s">
        <v>36</v>
      </c>
      <c r="O1122" s="7" t="s">
        <v>37</v>
      </c>
      <c r="P1122" s="7" t="s">
        <v>1130</v>
      </c>
      <c r="Q1122" s="6" t="s">
        <v>3713</v>
      </c>
      <c r="R1122" s="6" t="s">
        <v>3714</v>
      </c>
    </row>
    <row r="1123" spans="11:18" x14ac:dyDescent="0.15">
      <c r="K1123" s="5" t="s">
        <v>3715</v>
      </c>
      <c r="L1123" s="6" t="s">
        <v>3710</v>
      </c>
      <c r="M1123" s="7" t="s">
        <v>13</v>
      </c>
      <c r="N1123" s="7" t="s">
        <v>36</v>
      </c>
      <c r="O1123" s="7" t="s">
        <v>37</v>
      </c>
      <c r="P1123" s="7" t="s">
        <v>3716</v>
      </c>
      <c r="Q1123" s="6" t="s">
        <v>3717</v>
      </c>
      <c r="R1123" s="6" t="s">
        <v>3718</v>
      </c>
    </row>
    <row r="1124" spans="11:18" x14ac:dyDescent="0.15">
      <c r="K1124" s="5" t="s">
        <v>3719</v>
      </c>
      <c r="L1124" s="6" t="s">
        <v>3710</v>
      </c>
      <c r="M1124" s="7" t="s">
        <v>13</v>
      </c>
      <c r="N1124" s="7" t="s">
        <v>36</v>
      </c>
      <c r="O1124" s="7" t="s">
        <v>37</v>
      </c>
      <c r="P1124" s="7" t="s">
        <v>953</v>
      </c>
      <c r="Q1124" s="6" t="s">
        <v>3720</v>
      </c>
      <c r="R1124" s="6" t="s">
        <v>3721</v>
      </c>
    </row>
    <row r="1125" spans="11:18" x14ac:dyDescent="0.15">
      <c r="K1125" s="5" t="s">
        <v>3722</v>
      </c>
      <c r="L1125" s="6" t="s">
        <v>3710</v>
      </c>
      <c r="M1125" s="7" t="s">
        <v>13</v>
      </c>
      <c r="N1125" s="7" t="s">
        <v>36</v>
      </c>
      <c r="O1125" s="7" t="s">
        <v>37</v>
      </c>
      <c r="P1125" s="7" t="s">
        <v>957</v>
      </c>
      <c r="Q1125" s="6" t="s">
        <v>3720</v>
      </c>
      <c r="R1125" s="6" t="s">
        <v>3723</v>
      </c>
    </row>
    <row r="1126" spans="11:18" x14ac:dyDescent="0.15">
      <c r="K1126" s="5" t="s">
        <v>3724</v>
      </c>
      <c r="L1126" s="6" t="s">
        <v>3710</v>
      </c>
      <c r="M1126" s="7" t="s">
        <v>13</v>
      </c>
      <c r="N1126" s="7" t="s">
        <v>36</v>
      </c>
      <c r="O1126" s="7" t="s">
        <v>37</v>
      </c>
      <c r="P1126" s="7" t="s">
        <v>1294</v>
      </c>
      <c r="Q1126" s="6" t="s">
        <v>3725</v>
      </c>
      <c r="R1126" s="6" t="s">
        <v>3726</v>
      </c>
    </row>
    <row r="1127" spans="11:18" x14ac:dyDescent="0.15">
      <c r="K1127" s="5" t="s">
        <v>3727</v>
      </c>
      <c r="L1127" s="6" t="s">
        <v>3710</v>
      </c>
      <c r="M1127" s="7" t="s">
        <v>35</v>
      </c>
      <c r="N1127" s="7" t="s">
        <v>36</v>
      </c>
      <c r="O1127" s="7" t="s">
        <v>37</v>
      </c>
      <c r="P1127" s="7" t="s">
        <v>422</v>
      </c>
      <c r="Q1127" s="6" t="s">
        <v>3728</v>
      </c>
      <c r="R1127" s="6" t="s">
        <v>3729</v>
      </c>
    </row>
    <row r="1128" spans="11:18" x14ac:dyDescent="0.15">
      <c r="K1128" s="5" t="s">
        <v>3730</v>
      </c>
      <c r="L1128" s="6" t="s">
        <v>3731</v>
      </c>
      <c r="M1128" s="7" t="s">
        <v>21</v>
      </c>
      <c r="N1128" s="7" t="s">
        <v>22</v>
      </c>
      <c r="O1128" s="7" t="s">
        <v>23</v>
      </c>
      <c r="P1128" s="7" t="s">
        <v>857</v>
      </c>
      <c r="Q1128" s="6" t="s">
        <v>24</v>
      </c>
      <c r="R1128" s="6" t="s">
        <v>3732</v>
      </c>
    </row>
    <row r="1129" spans="11:18" x14ac:dyDescent="0.15">
      <c r="K1129" s="5" t="s">
        <v>3733</v>
      </c>
      <c r="L1129" s="6" t="s">
        <v>3734</v>
      </c>
      <c r="M1129" s="7" t="s">
        <v>13</v>
      </c>
      <c r="N1129" s="7" t="s">
        <v>36</v>
      </c>
      <c r="O1129" s="7" t="s">
        <v>37</v>
      </c>
      <c r="P1129" s="7" t="s">
        <v>3631</v>
      </c>
      <c r="Q1129" s="6" t="s">
        <v>2773</v>
      </c>
      <c r="R1129" s="6" t="s">
        <v>3735</v>
      </c>
    </row>
    <row r="1130" spans="11:18" x14ac:dyDescent="0.15">
      <c r="K1130" s="5" t="s">
        <v>3736</v>
      </c>
      <c r="L1130" s="6" t="s">
        <v>3734</v>
      </c>
      <c r="M1130" s="7" t="s">
        <v>13</v>
      </c>
      <c r="N1130" s="7" t="s">
        <v>36</v>
      </c>
      <c r="O1130" s="7" t="s">
        <v>37</v>
      </c>
      <c r="P1130" s="7" t="s">
        <v>3737</v>
      </c>
      <c r="Q1130" s="6" t="s">
        <v>172</v>
      </c>
      <c r="R1130" s="6" t="s">
        <v>3738</v>
      </c>
    </row>
    <row r="1131" spans="11:18" x14ac:dyDescent="0.15">
      <c r="K1131" s="5" t="s">
        <v>3739</v>
      </c>
      <c r="L1131" s="6" t="s">
        <v>3740</v>
      </c>
      <c r="M1131" s="7" t="s">
        <v>21</v>
      </c>
      <c r="N1131" s="7" t="s">
        <v>22</v>
      </c>
      <c r="O1131" s="7" t="s">
        <v>23</v>
      </c>
      <c r="P1131" s="7" t="s">
        <v>3631</v>
      </c>
      <c r="Q1131" s="6" t="s">
        <v>24</v>
      </c>
      <c r="R1131" s="6" t="s">
        <v>3741</v>
      </c>
    </row>
    <row r="1132" spans="11:18" x14ac:dyDescent="0.15">
      <c r="K1132" s="5" t="s">
        <v>3742</v>
      </c>
      <c r="L1132" s="6" t="s">
        <v>3740</v>
      </c>
      <c r="M1132" s="7" t="s">
        <v>21</v>
      </c>
      <c r="N1132" s="7" t="s">
        <v>22</v>
      </c>
      <c r="O1132" s="7" t="s">
        <v>23</v>
      </c>
      <c r="P1132" s="7" t="s">
        <v>3737</v>
      </c>
      <c r="Q1132" s="6" t="s">
        <v>24</v>
      </c>
      <c r="R1132" s="6" t="s">
        <v>3743</v>
      </c>
    </row>
    <row r="1133" spans="11:18" x14ac:dyDescent="0.15">
      <c r="K1133" s="5" t="s">
        <v>3744</v>
      </c>
      <c r="L1133" s="6" t="s">
        <v>3745</v>
      </c>
      <c r="M1133" s="7" t="s">
        <v>35</v>
      </c>
      <c r="N1133" s="7" t="s">
        <v>420</v>
      </c>
      <c r="O1133" s="7" t="s">
        <v>421</v>
      </c>
      <c r="P1133" s="7" t="s">
        <v>1779</v>
      </c>
      <c r="Q1133" s="6" t="s">
        <v>3746</v>
      </c>
      <c r="R1133" s="6" t="s">
        <v>3747</v>
      </c>
    </row>
    <row r="1134" spans="11:18" x14ac:dyDescent="0.15">
      <c r="K1134" s="5" t="s">
        <v>3748</v>
      </c>
      <c r="L1134" s="6" t="s">
        <v>3749</v>
      </c>
      <c r="M1134" s="7" t="s">
        <v>13</v>
      </c>
      <c r="N1134" s="7" t="s">
        <v>28</v>
      </c>
      <c r="O1134" s="7" t="s">
        <v>29</v>
      </c>
      <c r="P1134" s="7" t="s">
        <v>259</v>
      </c>
      <c r="Q1134" s="6" t="s">
        <v>537</v>
      </c>
      <c r="R1134" s="6" t="s">
        <v>3750</v>
      </c>
    </row>
    <row r="1135" spans="11:18" x14ac:dyDescent="0.15">
      <c r="K1135" s="5" t="s">
        <v>3751</v>
      </c>
      <c r="L1135" s="6" t="s">
        <v>3749</v>
      </c>
      <c r="M1135" s="7" t="s">
        <v>13</v>
      </c>
      <c r="N1135" s="7" t="s">
        <v>14</v>
      </c>
      <c r="O1135" s="7" t="s">
        <v>15</v>
      </c>
      <c r="P1135" s="7" t="s">
        <v>2035</v>
      </c>
      <c r="Q1135" s="6" t="s">
        <v>3752</v>
      </c>
      <c r="R1135" s="6" t="s">
        <v>3753</v>
      </c>
    </row>
    <row r="1136" spans="11:18" x14ac:dyDescent="0.15">
      <c r="K1136" s="5" t="s">
        <v>3754</v>
      </c>
      <c r="L1136" s="6" t="s">
        <v>3755</v>
      </c>
      <c r="M1136" s="7" t="s">
        <v>13</v>
      </c>
      <c r="N1136" s="7" t="s">
        <v>28</v>
      </c>
      <c r="O1136" s="7" t="s">
        <v>29</v>
      </c>
      <c r="P1136" s="7" t="s">
        <v>2056</v>
      </c>
      <c r="Q1136" s="6" t="s">
        <v>2087</v>
      </c>
      <c r="R1136" s="6" t="s">
        <v>3756</v>
      </c>
    </row>
    <row r="1137" spans="11:18" x14ac:dyDescent="0.15">
      <c r="K1137" s="5" t="s">
        <v>3757</v>
      </c>
      <c r="L1137" s="6" t="s">
        <v>3755</v>
      </c>
      <c r="M1137" s="7" t="s">
        <v>13</v>
      </c>
      <c r="N1137" s="7" t="s">
        <v>28</v>
      </c>
      <c r="O1137" s="7" t="s">
        <v>29</v>
      </c>
      <c r="P1137" s="7" t="s">
        <v>2056</v>
      </c>
      <c r="Q1137" s="6" t="s">
        <v>2084</v>
      </c>
      <c r="R1137" s="6" t="s">
        <v>3758</v>
      </c>
    </row>
    <row r="1138" spans="11:18" x14ac:dyDescent="0.15">
      <c r="K1138" s="5" t="s">
        <v>3759</v>
      </c>
      <c r="L1138" s="6" t="s">
        <v>3760</v>
      </c>
      <c r="M1138" s="7" t="s">
        <v>13</v>
      </c>
      <c r="N1138" s="7" t="s">
        <v>28</v>
      </c>
      <c r="O1138" s="7" t="s">
        <v>29</v>
      </c>
      <c r="P1138" s="7" t="s">
        <v>2410</v>
      </c>
      <c r="Q1138" s="6" t="s">
        <v>501</v>
      </c>
      <c r="R1138" s="6" t="s">
        <v>3761</v>
      </c>
    </row>
    <row r="1139" spans="11:18" x14ac:dyDescent="0.15">
      <c r="K1139" s="5" t="s">
        <v>3762</v>
      </c>
      <c r="L1139" s="6" t="s">
        <v>3760</v>
      </c>
      <c r="M1139" s="7" t="s">
        <v>13</v>
      </c>
      <c r="N1139" s="7" t="s">
        <v>28</v>
      </c>
      <c r="O1139" s="7" t="s">
        <v>29</v>
      </c>
      <c r="P1139" s="7" t="s">
        <v>1445</v>
      </c>
      <c r="Q1139" s="6" t="s">
        <v>490</v>
      </c>
      <c r="R1139" s="6" t="s">
        <v>3763</v>
      </c>
    </row>
    <row r="1140" spans="11:18" x14ac:dyDescent="0.15">
      <c r="K1140" s="5" t="s">
        <v>3764</v>
      </c>
      <c r="L1140" s="6" t="s">
        <v>3765</v>
      </c>
      <c r="M1140" s="7" t="s">
        <v>13</v>
      </c>
      <c r="N1140" s="7" t="s">
        <v>48</v>
      </c>
      <c r="O1140" s="7" t="s">
        <v>49</v>
      </c>
      <c r="P1140" s="7" t="s">
        <v>273</v>
      </c>
      <c r="Q1140" s="6" t="s">
        <v>3766</v>
      </c>
      <c r="R1140" s="6" t="s">
        <v>3767</v>
      </c>
    </row>
    <row r="1141" spans="11:18" x14ac:dyDescent="0.15">
      <c r="K1141" s="5" t="s">
        <v>3768</v>
      </c>
      <c r="L1141" s="6" t="s">
        <v>3765</v>
      </c>
      <c r="M1141" s="7" t="s">
        <v>13</v>
      </c>
      <c r="N1141" s="7" t="s">
        <v>48</v>
      </c>
      <c r="O1141" s="7" t="s">
        <v>49</v>
      </c>
      <c r="P1141" s="7" t="s">
        <v>278</v>
      </c>
      <c r="Q1141" s="6" t="s">
        <v>771</v>
      </c>
      <c r="R1141" s="6" t="s">
        <v>3769</v>
      </c>
    </row>
    <row r="1142" spans="11:18" x14ac:dyDescent="0.15">
      <c r="K1142" s="5" t="s">
        <v>3770</v>
      </c>
      <c r="L1142" s="6" t="s">
        <v>3771</v>
      </c>
      <c r="M1142" s="7" t="s">
        <v>13</v>
      </c>
      <c r="N1142" s="7" t="s">
        <v>440</v>
      </c>
      <c r="O1142" s="7" t="s">
        <v>441</v>
      </c>
      <c r="P1142" s="7" t="s">
        <v>185</v>
      </c>
      <c r="Q1142" s="6" t="s">
        <v>3772</v>
      </c>
      <c r="R1142" s="6" t="s">
        <v>3773</v>
      </c>
    </row>
    <row r="1143" spans="11:18" x14ac:dyDescent="0.15">
      <c r="K1143" s="5" t="s">
        <v>3774</v>
      </c>
      <c r="L1143" s="6" t="s">
        <v>3775</v>
      </c>
      <c r="M1143" s="7" t="s">
        <v>35</v>
      </c>
      <c r="N1143" s="7" t="s">
        <v>48</v>
      </c>
      <c r="O1143" s="7" t="s">
        <v>49</v>
      </c>
      <c r="P1143" s="7" t="s">
        <v>185</v>
      </c>
      <c r="Q1143" s="6" t="s">
        <v>3776</v>
      </c>
      <c r="R1143" s="6" t="s">
        <v>3777</v>
      </c>
    </row>
    <row r="1144" spans="11:18" x14ac:dyDescent="0.15">
      <c r="K1144" s="5" t="s">
        <v>3778</v>
      </c>
      <c r="L1144" s="6" t="s">
        <v>3779</v>
      </c>
      <c r="M1144" s="7" t="s">
        <v>13</v>
      </c>
      <c r="N1144" s="7" t="s">
        <v>48</v>
      </c>
      <c r="O1144" s="7" t="s">
        <v>49</v>
      </c>
      <c r="P1144" s="7" t="s">
        <v>341</v>
      </c>
      <c r="Q1144" s="6" t="s">
        <v>576</v>
      </c>
      <c r="R1144" s="6" t="s">
        <v>3780</v>
      </c>
    </row>
    <row r="1145" spans="11:18" x14ac:dyDescent="0.15">
      <c r="K1145" s="5" t="s">
        <v>3781</v>
      </c>
      <c r="L1145" s="6" t="s">
        <v>3779</v>
      </c>
      <c r="M1145" s="7" t="s">
        <v>13</v>
      </c>
      <c r="N1145" s="7" t="s">
        <v>48</v>
      </c>
      <c r="O1145" s="7" t="s">
        <v>49</v>
      </c>
      <c r="P1145" s="7" t="s">
        <v>2772</v>
      </c>
      <c r="Q1145" s="6" t="s">
        <v>3345</v>
      </c>
      <c r="R1145" s="6" t="s">
        <v>3782</v>
      </c>
    </row>
    <row r="1146" spans="11:18" x14ac:dyDescent="0.15">
      <c r="K1146" s="5" t="s">
        <v>3783</v>
      </c>
      <c r="L1146" s="6" t="s">
        <v>3779</v>
      </c>
      <c r="M1146" s="7" t="s">
        <v>13</v>
      </c>
      <c r="N1146" s="7" t="s">
        <v>48</v>
      </c>
      <c r="O1146" s="7" t="s">
        <v>49</v>
      </c>
      <c r="P1146" s="7" t="s">
        <v>659</v>
      </c>
      <c r="Q1146" s="6" t="s">
        <v>2874</v>
      </c>
      <c r="R1146" s="6" t="s">
        <v>3784</v>
      </c>
    </row>
    <row r="1147" spans="11:18" x14ac:dyDescent="0.15">
      <c r="K1147" s="5" t="s">
        <v>3785</v>
      </c>
      <c r="L1147" s="6" t="s">
        <v>3779</v>
      </c>
      <c r="M1147" s="7" t="s">
        <v>13</v>
      </c>
      <c r="N1147" s="7" t="s">
        <v>48</v>
      </c>
      <c r="O1147" s="7" t="s">
        <v>49</v>
      </c>
      <c r="P1147" s="7" t="s">
        <v>1844</v>
      </c>
      <c r="Q1147" s="6" t="s">
        <v>3786</v>
      </c>
      <c r="R1147" s="6" t="s">
        <v>3787</v>
      </c>
    </row>
    <row r="1148" spans="11:18" x14ac:dyDescent="0.15">
      <c r="K1148" s="5" t="s">
        <v>3788</v>
      </c>
      <c r="L1148" s="6" t="s">
        <v>3789</v>
      </c>
      <c r="M1148" s="7" t="s">
        <v>13</v>
      </c>
      <c r="N1148" s="7" t="s">
        <v>48</v>
      </c>
      <c r="O1148" s="7" t="s">
        <v>49</v>
      </c>
      <c r="P1148" s="7" t="s">
        <v>489</v>
      </c>
      <c r="Q1148" s="6" t="s">
        <v>3790</v>
      </c>
      <c r="R1148" s="6" t="s">
        <v>3791</v>
      </c>
    </row>
    <row r="1149" spans="11:18" x14ac:dyDescent="0.15">
      <c r="K1149" s="5" t="s">
        <v>3792</v>
      </c>
      <c r="L1149" s="6" t="s">
        <v>3789</v>
      </c>
      <c r="M1149" s="7" t="s">
        <v>13</v>
      </c>
      <c r="N1149" s="7" t="s">
        <v>48</v>
      </c>
      <c r="O1149" s="7" t="s">
        <v>49</v>
      </c>
      <c r="P1149" s="7" t="s">
        <v>666</v>
      </c>
      <c r="Q1149" s="6" t="s">
        <v>3793</v>
      </c>
      <c r="R1149" s="6" t="s">
        <v>3794</v>
      </c>
    </row>
    <row r="1150" spans="11:18" x14ac:dyDescent="0.15">
      <c r="K1150" s="5" t="s">
        <v>3795</v>
      </c>
      <c r="L1150" s="6" t="s">
        <v>3796</v>
      </c>
      <c r="M1150" s="7" t="s">
        <v>35</v>
      </c>
      <c r="N1150" s="7" t="s">
        <v>36</v>
      </c>
      <c r="O1150" s="7" t="s">
        <v>37</v>
      </c>
      <c r="P1150" s="7" t="s">
        <v>572</v>
      </c>
      <c r="Q1150" s="6" t="s">
        <v>3797</v>
      </c>
      <c r="R1150" s="6" t="s">
        <v>3798</v>
      </c>
    </row>
    <row r="1151" spans="11:18" x14ac:dyDescent="0.15">
      <c r="K1151" s="5" t="s">
        <v>3799</v>
      </c>
      <c r="L1151" s="6" t="s">
        <v>3796</v>
      </c>
      <c r="M1151" s="7" t="s">
        <v>35</v>
      </c>
      <c r="N1151" s="7" t="s">
        <v>36</v>
      </c>
      <c r="O1151" s="7" t="s">
        <v>37</v>
      </c>
      <c r="P1151" s="7" t="s">
        <v>572</v>
      </c>
      <c r="Q1151" s="6" t="s">
        <v>3800</v>
      </c>
      <c r="R1151" s="6" t="s">
        <v>3801</v>
      </c>
    </row>
    <row r="1152" spans="11:18" x14ac:dyDescent="0.15">
      <c r="K1152" s="5" t="s">
        <v>3802</v>
      </c>
      <c r="L1152" s="6" t="s">
        <v>3803</v>
      </c>
      <c r="M1152" s="7" t="s">
        <v>13</v>
      </c>
      <c r="N1152" s="7" t="s">
        <v>440</v>
      </c>
      <c r="O1152" s="7" t="s">
        <v>441</v>
      </c>
      <c r="P1152" s="7" t="s">
        <v>1458</v>
      </c>
      <c r="Q1152" s="6" t="s">
        <v>3804</v>
      </c>
      <c r="R1152" s="6" t="s">
        <v>3805</v>
      </c>
    </row>
    <row r="1153" spans="11:18" x14ac:dyDescent="0.15">
      <c r="K1153" s="5" t="s">
        <v>3806</v>
      </c>
      <c r="L1153" s="6" t="s">
        <v>3803</v>
      </c>
      <c r="M1153" s="7" t="s">
        <v>13</v>
      </c>
      <c r="N1153" s="7" t="s">
        <v>440</v>
      </c>
      <c r="O1153" s="7" t="s">
        <v>441</v>
      </c>
      <c r="P1153" s="7" t="s">
        <v>1458</v>
      </c>
      <c r="Q1153" s="6" t="s">
        <v>3804</v>
      </c>
      <c r="R1153" s="6" t="s">
        <v>3807</v>
      </c>
    </row>
    <row r="1154" spans="11:18" x14ac:dyDescent="0.15">
      <c r="K1154" s="5" t="s">
        <v>3808</v>
      </c>
      <c r="L1154" s="6" t="s">
        <v>3803</v>
      </c>
      <c r="M1154" s="7" t="s">
        <v>13</v>
      </c>
      <c r="N1154" s="7" t="s">
        <v>440</v>
      </c>
      <c r="O1154" s="7" t="s">
        <v>441</v>
      </c>
      <c r="P1154" s="7" t="s">
        <v>1464</v>
      </c>
      <c r="Q1154" s="6" t="s">
        <v>3809</v>
      </c>
      <c r="R1154" s="6" t="s">
        <v>3810</v>
      </c>
    </row>
    <row r="1155" spans="11:18" x14ac:dyDescent="0.15">
      <c r="K1155" s="5" t="s">
        <v>3811</v>
      </c>
      <c r="L1155" s="6" t="s">
        <v>3803</v>
      </c>
      <c r="M1155" s="7" t="s">
        <v>13</v>
      </c>
      <c r="N1155" s="7" t="s">
        <v>440</v>
      </c>
      <c r="O1155" s="7" t="s">
        <v>441</v>
      </c>
      <c r="P1155" s="7" t="s">
        <v>1527</v>
      </c>
      <c r="Q1155" s="6" t="s">
        <v>532</v>
      </c>
      <c r="R1155" s="6" t="s">
        <v>3812</v>
      </c>
    </row>
    <row r="1156" spans="11:18" x14ac:dyDescent="0.15">
      <c r="K1156" s="5" t="s">
        <v>3813</v>
      </c>
      <c r="L1156" s="6" t="s">
        <v>3814</v>
      </c>
      <c r="M1156" s="7" t="s">
        <v>13</v>
      </c>
      <c r="N1156" s="7" t="s">
        <v>431</v>
      </c>
      <c r="O1156" s="7" t="s">
        <v>432</v>
      </c>
      <c r="P1156" s="7" t="s">
        <v>3815</v>
      </c>
      <c r="Q1156" s="6" t="s">
        <v>3816</v>
      </c>
      <c r="R1156" s="6" t="s">
        <v>3817</v>
      </c>
    </row>
    <row r="1157" spans="11:18" x14ac:dyDescent="0.15">
      <c r="K1157" s="5" t="s">
        <v>3818</v>
      </c>
      <c r="L1157" s="6" t="s">
        <v>3819</v>
      </c>
      <c r="M1157" s="7" t="s">
        <v>13</v>
      </c>
      <c r="N1157" s="7" t="s">
        <v>48</v>
      </c>
      <c r="O1157" s="7" t="s">
        <v>49</v>
      </c>
      <c r="P1157" s="7" t="s">
        <v>2588</v>
      </c>
      <c r="Q1157" s="6" t="s">
        <v>3820</v>
      </c>
      <c r="R1157" s="6" t="s">
        <v>3821</v>
      </c>
    </row>
    <row r="1158" spans="11:18" x14ac:dyDescent="0.15">
      <c r="K1158" s="5" t="s">
        <v>3822</v>
      </c>
      <c r="L1158" s="6" t="s">
        <v>3819</v>
      </c>
      <c r="M1158" s="7" t="s">
        <v>13</v>
      </c>
      <c r="N1158" s="7" t="s">
        <v>431</v>
      </c>
      <c r="O1158" s="7" t="s">
        <v>432</v>
      </c>
      <c r="P1158" s="7" t="s">
        <v>1141</v>
      </c>
      <c r="Q1158" s="6" t="s">
        <v>3823</v>
      </c>
      <c r="R1158" s="6" t="s">
        <v>3824</v>
      </c>
    </row>
    <row r="1159" spans="11:18" x14ac:dyDescent="0.15">
      <c r="K1159" s="5" t="s">
        <v>3825</v>
      </c>
      <c r="L1159" s="6" t="s">
        <v>3819</v>
      </c>
      <c r="M1159" s="7" t="s">
        <v>35</v>
      </c>
      <c r="N1159" s="7" t="s">
        <v>48</v>
      </c>
      <c r="O1159" s="7" t="s">
        <v>49</v>
      </c>
      <c r="P1159" s="7" t="s">
        <v>3417</v>
      </c>
      <c r="Q1159" s="6" t="s">
        <v>3826</v>
      </c>
      <c r="R1159" s="6" t="s">
        <v>3827</v>
      </c>
    </row>
    <row r="1160" spans="11:18" x14ac:dyDescent="0.15">
      <c r="K1160" s="5" t="s">
        <v>3828</v>
      </c>
      <c r="L1160" s="6" t="s">
        <v>3819</v>
      </c>
      <c r="M1160" s="7" t="s">
        <v>35</v>
      </c>
      <c r="N1160" s="7" t="s">
        <v>48</v>
      </c>
      <c r="O1160" s="7" t="s">
        <v>49</v>
      </c>
      <c r="P1160" s="7" t="s">
        <v>50</v>
      </c>
      <c r="Q1160" s="6" t="s">
        <v>3829</v>
      </c>
      <c r="R1160" s="6" t="s">
        <v>3830</v>
      </c>
    </row>
    <row r="1161" spans="11:18" x14ac:dyDescent="0.15">
      <c r="K1161" s="5" t="s">
        <v>3831</v>
      </c>
      <c r="L1161" s="6" t="s">
        <v>3832</v>
      </c>
      <c r="M1161" s="7" t="s">
        <v>35</v>
      </c>
      <c r="N1161" s="7" t="s">
        <v>440</v>
      </c>
      <c r="O1161" s="7" t="s">
        <v>441</v>
      </c>
      <c r="P1161" s="7" t="s">
        <v>2657</v>
      </c>
      <c r="Q1161" s="6" t="s">
        <v>3833</v>
      </c>
      <c r="R1161" s="6" t="s">
        <v>3834</v>
      </c>
    </row>
    <row r="1162" spans="11:18" x14ac:dyDescent="0.15">
      <c r="K1162" s="5" t="s">
        <v>3835</v>
      </c>
      <c r="L1162" s="6" t="s">
        <v>3832</v>
      </c>
      <c r="M1162" s="7" t="s">
        <v>35</v>
      </c>
      <c r="N1162" s="7" t="s">
        <v>440</v>
      </c>
      <c r="O1162" s="7" t="s">
        <v>441</v>
      </c>
      <c r="P1162" s="7" t="s">
        <v>142</v>
      </c>
      <c r="Q1162" s="6" t="s">
        <v>3836</v>
      </c>
      <c r="R1162" s="6" t="s">
        <v>3837</v>
      </c>
    </row>
    <row r="1163" spans="11:18" x14ac:dyDescent="0.15">
      <c r="K1163" s="5" t="s">
        <v>3838</v>
      </c>
      <c r="L1163" s="6" t="s">
        <v>3832</v>
      </c>
      <c r="M1163" s="7" t="s">
        <v>35</v>
      </c>
      <c r="N1163" s="7" t="s">
        <v>48</v>
      </c>
      <c r="O1163" s="7" t="s">
        <v>49</v>
      </c>
      <c r="P1163" s="7" t="s">
        <v>55</v>
      </c>
      <c r="Q1163" s="6" t="s">
        <v>3839</v>
      </c>
      <c r="R1163" s="6" t="s">
        <v>3840</v>
      </c>
    </row>
    <row r="1164" spans="11:18" x14ac:dyDescent="0.15">
      <c r="K1164" s="5" t="s">
        <v>3841</v>
      </c>
      <c r="L1164" s="6" t="s">
        <v>3842</v>
      </c>
      <c r="M1164" s="7" t="s">
        <v>13</v>
      </c>
      <c r="N1164" s="7" t="s">
        <v>28</v>
      </c>
      <c r="O1164" s="7" t="s">
        <v>29</v>
      </c>
      <c r="P1164" s="7" t="s">
        <v>1037</v>
      </c>
      <c r="Q1164" s="6" t="s">
        <v>3843</v>
      </c>
      <c r="R1164" s="6" t="s">
        <v>3844</v>
      </c>
    </row>
    <row r="1165" spans="11:18" x14ac:dyDescent="0.15">
      <c r="K1165" s="5" t="s">
        <v>3845</v>
      </c>
      <c r="L1165" s="6" t="s">
        <v>3842</v>
      </c>
      <c r="M1165" s="7" t="s">
        <v>13</v>
      </c>
      <c r="N1165" s="7" t="s">
        <v>28</v>
      </c>
      <c r="O1165" s="7" t="s">
        <v>29</v>
      </c>
      <c r="P1165" s="7" t="s">
        <v>1041</v>
      </c>
      <c r="Q1165" s="6" t="s">
        <v>3846</v>
      </c>
      <c r="R1165" s="6" t="s">
        <v>3847</v>
      </c>
    </row>
    <row r="1166" spans="11:18" x14ac:dyDescent="0.15">
      <c r="K1166" s="5" t="s">
        <v>3848</v>
      </c>
      <c r="L1166" s="6" t="s">
        <v>3842</v>
      </c>
      <c r="M1166" s="7" t="s">
        <v>13</v>
      </c>
      <c r="N1166" s="7" t="s">
        <v>28</v>
      </c>
      <c r="O1166" s="7" t="s">
        <v>29</v>
      </c>
      <c r="P1166" s="7" t="s">
        <v>109</v>
      </c>
      <c r="Q1166" s="6" t="s">
        <v>3849</v>
      </c>
      <c r="R1166" s="6" t="s">
        <v>3850</v>
      </c>
    </row>
    <row r="1167" spans="11:18" x14ac:dyDescent="0.15">
      <c r="K1167" s="5" t="s">
        <v>3851</v>
      </c>
      <c r="L1167" s="6" t="s">
        <v>3852</v>
      </c>
      <c r="M1167" s="7" t="s">
        <v>13</v>
      </c>
      <c r="N1167" s="7" t="s">
        <v>48</v>
      </c>
      <c r="O1167" s="7" t="s">
        <v>49</v>
      </c>
      <c r="P1167" s="7" t="s">
        <v>3853</v>
      </c>
      <c r="Q1167" s="6" t="s">
        <v>105</v>
      </c>
      <c r="R1167" s="6" t="s">
        <v>3854</v>
      </c>
    </row>
    <row r="1168" spans="11:18" x14ac:dyDescent="0.15">
      <c r="K1168" s="5" t="s">
        <v>3855</v>
      </c>
      <c r="L1168" s="6" t="s">
        <v>3856</v>
      </c>
      <c r="M1168" s="7" t="s">
        <v>13</v>
      </c>
      <c r="N1168" s="7" t="s">
        <v>28</v>
      </c>
      <c r="O1168" s="7" t="s">
        <v>29</v>
      </c>
      <c r="P1168" s="7" t="s">
        <v>1041</v>
      </c>
      <c r="Q1168" s="6" t="s">
        <v>3857</v>
      </c>
      <c r="R1168" s="6" t="s">
        <v>3858</v>
      </c>
    </row>
    <row r="1169" spans="11:18" x14ac:dyDescent="0.15">
      <c r="K1169" s="5" t="s">
        <v>3859</v>
      </c>
      <c r="L1169" s="6" t="s">
        <v>3860</v>
      </c>
      <c r="M1169" s="7" t="s">
        <v>1936</v>
      </c>
      <c r="N1169" s="7" t="s">
        <v>48</v>
      </c>
      <c r="O1169" s="7" t="s">
        <v>49</v>
      </c>
      <c r="P1169" s="7" t="s">
        <v>3861</v>
      </c>
      <c r="Q1169" s="6" t="s">
        <v>1636</v>
      </c>
      <c r="R1169" s="6" t="s">
        <v>3862</v>
      </c>
    </row>
    <row r="1170" spans="11:18" x14ac:dyDescent="0.15">
      <c r="K1170" s="5" t="s">
        <v>3863</v>
      </c>
      <c r="L1170" s="6" t="s">
        <v>3860</v>
      </c>
      <c r="M1170" s="7" t="s">
        <v>35</v>
      </c>
      <c r="N1170" s="7" t="s">
        <v>48</v>
      </c>
      <c r="O1170" s="7" t="s">
        <v>49</v>
      </c>
      <c r="P1170" s="7" t="s">
        <v>1775</v>
      </c>
      <c r="Q1170" s="6" t="s">
        <v>2871</v>
      </c>
      <c r="R1170" s="6" t="s">
        <v>3864</v>
      </c>
    </row>
    <row r="1171" spans="11:18" x14ac:dyDescent="0.15">
      <c r="K1171" s="5" t="s">
        <v>3865</v>
      </c>
      <c r="L1171" s="6" t="s">
        <v>3866</v>
      </c>
      <c r="M1171" s="7" t="s">
        <v>35</v>
      </c>
      <c r="N1171" s="7" t="s">
        <v>36</v>
      </c>
      <c r="O1171" s="7" t="s">
        <v>37</v>
      </c>
      <c r="P1171" s="7" t="s">
        <v>3867</v>
      </c>
      <c r="Q1171" s="6" t="s">
        <v>3868</v>
      </c>
      <c r="R1171" s="6" t="s">
        <v>3869</v>
      </c>
    </row>
    <row r="1172" spans="11:18" x14ac:dyDescent="0.15">
      <c r="K1172" s="5" t="s">
        <v>3870</v>
      </c>
      <c r="L1172" s="6" t="s">
        <v>3866</v>
      </c>
      <c r="M1172" s="7" t="s">
        <v>35</v>
      </c>
      <c r="N1172" s="7" t="s">
        <v>36</v>
      </c>
      <c r="O1172" s="7" t="s">
        <v>37</v>
      </c>
      <c r="P1172" s="7" t="s">
        <v>3871</v>
      </c>
      <c r="Q1172" s="6" t="s">
        <v>3872</v>
      </c>
      <c r="R1172" s="6" t="s">
        <v>3873</v>
      </c>
    </row>
    <row r="1173" spans="11:18" x14ac:dyDescent="0.15">
      <c r="K1173" s="5" t="s">
        <v>3874</v>
      </c>
      <c r="L1173" s="6" t="s">
        <v>3875</v>
      </c>
      <c r="M1173" s="7" t="s">
        <v>13</v>
      </c>
      <c r="N1173" s="7" t="s">
        <v>440</v>
      </c>
      <c r="O1173" s="7" t="s">
        <v>441</v>
      </c>
      <c r="P1173" s="7" t="s">
        <v>3876</v>
      </c>
      <c r="Q1173" s="6" t="s">
        <v>616</v>
      </c>
      <c r="R1173" s="6" t="s">
        <v>3877</v>
      </c>
    </row>
    <row r="1174" spans="11:18" x14ac:dyDescent="0.15">
      <c r="K1174" s="5" t="s">
        <v>3878</v>
      </c>
      <c r="L1174" s="6" t="s">
        <v>3875</v>
      </c>
      <c r="M1174" s="7" t="s">
        <v>13</v>
      </c>
      <c r="N1174" s="7" t="s">
        <v>440</v>
      </c>
      <c r="O1174" s="7" t="s">
        <v>441</v>
      </c>
      <c r="P1174" s="7" t="s">
        <v>1271</v>
      </c>
      <c r="Q1174" s="6" t="s">
        <v>3879</v>
      </c>
      <c r="R1174" s="6" t="s">
        <v>3880</v>
      </c>
    </row>
    <row r="1175" spans="11:18" x14ac:dyDescent="0.15">
      <c r="K1175" s="5" t="s">
        <v>3881</v>
      </c>
      <c r="L1175" s="6" t="s">
        <v>3875</v>
      </c>
      <c r="M1175" s="7" t="s">
        <v>13</v>
      </c>
      <c r="N1175" s="7" t="s">
        <v>440</v>
      </c>
      <c r="O1175" s="7" t="s">
        <v>441</v>
      </c>
      <c r="P1175" s="7" t="s">
        <v>1313</v>
      </c>
      <c r="Q1175" s="6" t="s">
        <v>613</v>
      </c>
      <c r="R1175" s="6" t="s">
        <v>3882</v>
      </c>
    </row>
    <row r="1176" spans="11:18" x14ac:dyDescent="0.15">
      <c r="K1176" s="5" t="s">
        <v>3883</v>
      </c>
      <c r="L1176" s="6" t="s">
        <v>3884</v>
      </c>
      <c r="M1176" s="7" t="s">
        <v>21</v>
      </c>
      <c r="N1176" s="7" t="s">
        <v>114</v>
      </c>
      <c r="O1176" s="7" t="s">
        <v>351</v>
      </c>
      <c r="P1176" s="7" t="s">
        <v>3876</v>
      </c>
      <c r="Q1176" s="6" t="s">
        <v>24</v>
      </c>
      <c r="R1176" s="6" t="s">
        <v>3885</v>
      </c>
    </row>
    <row r="1177" spans="11:18" x14ac:dyDescent="0.15">
      <c r="K1177" s="5" t="s">
        <v>3886</v>
      </c>
      <c r="L1177" s="6" t="s">
        <v>3884</v>
      </c>
      <c r="M1177" s="7" t="s">
        <v>21</v>
      </c>
      <c r="N1177" s="7" t="s">
        <v>114</v>
      </c>
      <c r="O1177" s="7" t="s">
        <v>351</v>
      </c>
      <c r="P1177" s="7" t="s">
        <v>1271</v>
      </c>
      <c r="Q1177" s="6" t="s">
        <v>24</v>
      </c>
      <c r="R1177" s="6" t="s">
        <v>3887</v>
      </c>
    </row>
    <row r="1178" spans="11:18" x14ac:dyDescent="0.15">
      <c r="K1178" s="5" t="s">
        <v>3888</v>
      </c>
      <c r="L1178" s="6" t="s">
        <v>3884</v>
      </c>
      <c r="M1178" s="7" t="s">
        <v>21</v>
      </c>
      <c r="N1178" s="7" t="s">
        <v>114</v>
      </c>
      <c r="O1178" s="7" t="s">
        <v>351</v>
      </c>
      <c r="P1178" s="7" t="s">
        <v>1313</v>
      </c>
      <c r="Q1178" s="6" t="s">
        <v>24</v>
      </c>
      <c r="R1178" s="6" t="s">
        <v>3889</v>
      </c>
    </row>
    <row r="1179" spans="11:18" x14ac:dyDescent="0.15">
      <c r="K1179" s="5" t="s">
        <v>3890</v>
      </c>
      <c r="L1179" s="6" t="s">
        <v>3891</v>
      </c>
      <c r="M1179" s="7" t="s">
        <v>13</v>
      </c>
      <c r="N1179" s="7" t="s">
        <v>28</v>
      </c>
      <c r="O1179" s="7" t="s">
        <v>29</v>
      </c>
      <c r="P1179" s="7" t="s">
        <v>775</v>
      </c>
      <c r="Q1179" s="6" t="s">
        <v>3892</v>
      </c>
      <c r="R1179" s="6" t="s">
        <v>3893</v>
      </c>
    </row>
    <row r="1180" spans="11:18" x14ac:dyDescent="0.15">
      <c r="K1180" s="5" t="s">
        <v>3894</v>
      </c>
      <c r="L1180" s="6" t="s">
        <v>3891</v>
      </c>
      <c r="M1180" s="7" t="s">
        <v>13</v>
      </c>
      <c r="N1180" s="7" t="s">
        <v>28</v>
      </c>
      <c r="O1180" s="7" t="s">
        <v>29</v>
      </c>
      <c r="P1180" s="7" t="s">
        <v>1849</v>
      </c>
      <c r="Q1180" s="6" t="s">
        <v>480</v>
      </c>
      <c r="R1180" s="6" t="s">
        <v>3895</v>
      </c>
    </row>
    <row r="1181" spans="11:18" x14ac:dyDescent="0.15">
      <c r="K1181" s="5" t="s">
        <v>3896</v>
      </c>
      <c r="L1181" s="6" t="s">
        <v>3891</v>
      </c>
      <c r="M1181" s="7" t="s">
        <v>13</v>
      </c>
      <c r="N1181" s="7" t="s">
        <v>28</v>
      </c>
      <c r="O1181" s="7" t="s">
        <v>29</v>
      </c>
      <c r="P1181" s="7" t="s">
        <v>1287</v>
      </c>
      <c r="Q1181" s="6" t="s">
        <v>3897</v>
      </c>
      <c r="R1181" s="6" t="s">
        <v>3898</v>
      </c>
    </row>
    <row r="1182" spans="11:18" x14ac:dyDescent="0.15">
      <c r="K1182" s="5" t="s">
        <v>3899</v>
      </c>
      <c r="L1182" s="6" t="s">
        <v>3891</v>
      </c>
      <c r="M1182" s="7" t="s">
        <v>35</v>
      </c>
      <c r="N1182" s="7" t="s">
        <v>48</v>
      </c>
      <c r="O1182" s="7" t="s">
        <v>49</v>
      </c>
      <c r="P1182" s="7" t="s">
        <v>3297</v>
      </c>
      <c r="Q1182" s="6" t="s">
        <v>252</v>
      </c>
      <c r="R1182" s="6" t="s">
        <v>3900</v>
      </c>
    </row>
    <row r="1183" spans="11:18" x14ac:dyDescent="0.15">
      <c r="K1183" s="5" t="s">
        <v>3901</v>
      </c>
      <c r="L1183" s="6" t="s">
        <v>3902</v>
      </c>
      <c r="M1183" s="7" t="s">
        <v>21</v>
      </c>
      <c r="N1183" s="7" t="s">
        <v>114</v>
      </c>
      <c r="O1183" s="7" t="s">
        <v>115</v>
      </c>
      <c r="P1183" s="7" t="s">
        <v>775</v>
      </c>
      <c r="Q1183" s="6" t="s">
        <v>24</v>
      </c>
      <c r="R1183" s="6" t="s">
        <v>3903</v>
      </c>
    </row>
    <row r="1184" spans="11:18" x14ac:dyDescent="0.15">
      <c r="K1184" s="5" t="s">
        <v>3904</v>
      </c>
      <c r="L1184" s="6" t="s">
        <v>3902</v>
      </c>
      <c r="M1184" s="7" t="s">
        <v>21</v>
      </c>
      <c r="N1184" s="7" t="s">
        <v>114</v>
      </c>
      <c r="O1184" s="7" t="s">
        <v>115</v>
      </c>
      <c r="P1184" s="7" t="s">
        <v>1849</v>
      </c>
      <c r="Q1184" s="6" t="s">
        <v>24</v>
      </c>
      <c r="R1184" s="6" t="s">
        <v>3905</v>
      </c>
    </row>
    <row r="1185" spans="11:18" x14ac:dyDescent="0.15">
      <c r="K1185" s="5" t="s">
        <v>3906</v>
      </c>
      <c r="L1185" s="6" t="s">
        <v>3902</v>
      </c>
      <c r="M1185" s="7" t="s">
        <v>21</v>
      </c>
      <c r="N1185" s="7" t="s">
        <v>114</v>
      </c>
      <c r="O1185" s="7" t="s">
        <v>115</v>
      </c>
      <c r="P1185" s="7" t="s">
        <v>1849</v>
      </c>
      <c r="Q1185" s="6" t="s">
        <v>24</v>
      </c>
      <c r="R1185" s="6" t="s">
        <v>3907</v>
      </c>
    </row>
    <row r="1186" spans="11:18" x14ac:dyDescent="0.15">
      <c r="K1186" s="5" t="s">
        <v>3908</v>
      </c>
      <c r="L1186" s="6" t="s">
        <v>3909</v>
      </c>
      <c r="M1186" s="7" t="s">
        <v>13</v>
      </c>
      <c r="N1186" s="7" t="s">
        <v>22</v>
      </c>
      <c r="O1186" s="7" t="s">
        <v>151</v>
      </c>
      <c r="P1186" s="7" t="s">
        <v>3910</v>
      </c>
      <c r="Q1186" s="6" t="s">
        <v>3911</v>
      </c>
      <c r="R1186" s="6" t="s">
        <v>3912</v>
      </c>
    </row>
    <row r="1187" spans="11:18" x14ac:dyDescent="0.15">
      <c r="K1187" s="5" t="s">
        <v>3913</v>
      </c>
      <c r="L1187" s="6" t="s">
        <v>3909</v>
      </c>
      <c r="M1187" s="7" t="s">
        <v>13</v>
      </c>
      <c r="N1187" s="7" t="s">
        <v>22</v>
      </c>
      <c r="O1187" s="7" t="s">
        <v>151</v>
      </c>
      <c r="P1187" s="7" t="s">
        <v>3914</v>
      </c>
      <c r="Q1187" s="6" t="s">
        <v>3915</v>
      </c>
      <c r="R1187" s="6" t="s">
        <v>3916</v>
      </c>
    </row>
    <row r="1188" spans="11:18" x14ac:dyDescent="0.15">
      <c r="K1188" s="5" t="s">
        <v>3917</v>
      </c>
      <c r="L1188" s="6" t="s">
        <v>3909</v>
      </c>
      <c r="M1188" s="7" t="s">
        <v>13</v>
      </c>
      <c r="N1188" s="7" t="s">
        <v>22</v>
      </c>
      <c r="O1188" s="7" t="s">
        <v>151</v>
      </c>
      <c r="P1188" s="7" t="s">
        <v>3918</v>
      </c>
      <c r="Q1188" s="6" t="s">
        <v>3919</v>
      </c>
      <c r="R1188" s="6" t="s">
        <v>3920</v>
      </c>
    </row>
    <row r="1189" spans="11:18" x14ac:dyDescent="0.15">
      <c r="K1189" s="5" t="s">
        <v>3921</v>
      </c>
      <c r="L1189" s="6" t="s">
        <v>3909</v>
      </c>
      <c r="M1189" s="7" t="s">
        <v>13</v>
      </c>
      <c r="N1189" s="7" t="s">
        <v>22</v>
      </c>
      <c r="O1189" s="7" t="s">
        <v>151</v>
      </c>
      <c r="P1189" s="7" t="s">
        <v>405</v>
      </c>
      <c r="Q1189" s="6" t="s">
        <v>3922</v>
      </c>
      <c r="R1189" s="6" t="s">
        <v>3923</v>
      </c>
    </row>
    <row r="1190" spans="11:18" x14ac:dyDescent="0.15">
      <c r="K1190" s="5" t="s">
        <v>3924</v>
      </c>
      <c r="L1190" s="6" t="s">
        <v>3909</v>
      </c>
      <c r="M1190" s="7" t="s">
        <v>13</v>
      </c>
      <c r="N1190" s="7" t="s">
        <v>22</v>
      </c>
      <c r="O1190" s="7" t="s">
        <v>151</v>
      </c>
      <c r="P1190" s="7" t="s">
        <v>3925</v>
      </c>
      <c r="Q1190" s="6" t="s">
        <v>3926</v>
      </c>
      <c r="R1190" s="6" t="s">
        <v>3927</v>
      </c>
    </row>
    <row r="1191" spans="11:18" x14ac:dyDescent="0.15">
      <c r="K1191" s="5" t="s">
        <v>3928</v>
      </c>
      <c r="L1191" s="6" t="s">
        <v>3909</v>
      </c>
      <c r="M1191" s="7" t="s">
        <v>13</v>
      </c>
      <c r="N1191" s="7" t="s">
        <v>22</v>
      </c>
      <c r="O1191" s="7" t="s">
        <v>151</v>
      </c>
      <c r="P1191" s="7" t="s">
        <v>3929</v>
      </c>
      <c r="Q1191" s="6" t="s">
        <v>3930</v>
      </c>
      <c r="R1191" s="6" t="s">
        <v>3931</v>
      </c>
    </row>
    <row r="1192" spans="11:18" x14ac:dyDescent="0.15">
      <c r="K1192" s="5" t="s">
        <v>3932</v>
      </c>
      <c r="L1192" s="6" t="s">
        <v>3909</v>
      </c>
      <c r="M1192" s="7" t="s">
        <v>13</v>
      </c>
      <c r="N1192" s="7" t="s">
        <v>22</v>
      </c>
      <c r="O1192" s="7" t="s">
        <v>151</v>
      </c>
      <c r="P1192" s="7" t="s">
        <v>3933</v>
      </c>
      <c r="Q1192" s="6" t="s">
        <v>3934</v>
      </c>
      <c r="R1192" s="6" t="s">
        <v>3935</v>
      </c>
    </row>
    <row r="1193" spans="11:18" x14ac:dyDescent="0.15">
      <c r="K1193" s="5" t="s">
        <v>3936</v>
      </c>
      <c r="L1193" s="6" t="s">
        <v>3909</v>
      </c>
      <c r="M1193" s="7" t="s">
        <v>13</v>
      </c>
      <c r="N1193" s="7" t="s">
        <v>22</v>
      </c>
      <c r="O1193" s="7" t="s">
        <v>151</v>
      </c>
      <c r="P1193" s="7" t="s">
        <v>3937</v>
      </c>
      <c r="Q1193" s="6" t="s">
        <v>3915</v>
      </c>
      <c r="R1193" s="6" t="s">
        <v>3938</v>
      </c>
    </row>
    <row r="1194" spans="11:18" x14ac:dyDescent="0.15">
      <c r="K1194" s="5" t="s">
        <v>3939</v>
      </c>
      <c r="L1194" s="6" t="s">
        <v>3909</v>
      </c>
      <c r="M1194" s="7" t="s">
        <v>13</v>
      </c>
      <c r="N1194" s="7" t="s">
        <v>22</v>
      </c>
      <c r="O1194" s="7" t="s">
        <v>151</v>
      </c>
      <c r="P1194" s="7" t="s">
        <v>3940</v>
      </c>
      <c r="Q1194" s="6" t="s">
        <v>3941</v>
      </c>
      <c r="R1194" s="6" t="s">
        <v>3942</v>
      </c>
    </row>
    <row r="1195" spans="11:18" x14ac:dyDescent="0.15">
      <c r="K1195" s="5" t="s">
        <v>3943</v>
      </c>
      <c r="L1195" s="6" t="s">
        <v>3909</v>
      </c>
      <c r="M1195" s="7" t="s">
        <v>13</v>
      </c>
      <c r="N1195" s="7" t="s">
        <v>22</v>
      </c>
      <c r="O1195" s="7" t="s">
        <v>151</v>
      </c>
      <c r="P1195" s="7" t="s">
        <v>3944</v>
      </c>
      <c r="Q1195" s="6" t="s">
        <v>3945</v>
      </c>
      <c r="R1195" s="6" t="s">
        <v>3946</v>
      </c>
    </row>
    <row r="1196" spans="11:18" x14ac:dyDescent="0.15">
      <c r="K1196" s="5" t="s">
        <v>3947</v>
      </c>
      <c r="L1196" s="6" t="s">
        <v>3909</v>
      </c>
      <c r="M1196" s="7" t="s">
        <v>13</v>
      </c>
      <c r="N1196" s="7" t="s">
        <v>22</v>
      </c>
      <c r="O1196" s="7" t="s">
        <v>151</v>
      </c>
      <c r="P1196" s="7" t="s">
        <v>3948</v>
      </c>
      <c r="Q1196" s="6" t="s">
        <v>3949</v>
      </c>
      <c r="R1196" s="6" t="s">
        <v>3950</v>
      </c>
    </row>
    <row r="1197" spans="11:18" x14ac:dyDescent="0.15">
      <c r="K1197" s="5" t="s">
        <v>3951</v>
      </c>
      <c r="L1197" s="6" t="s">
        <v>3909</v>
      </c>
      <c r="M1197" s="7" t="s">
        <v>13</v>
      </c>
      <c r="N1197" s="7" t="s">
        <v>22</v>
      </c>
      <c r="O1197" s="7" t="s">
        <v>151</v>
      </c>
      <c r="P1197" s="7" t="s">
        <v>3952</v>
      </c>
      <c r="Q1197" s="6" t="s">
        <v>3953</v>
      </c>
      <c r="R1197" s="6" t="s">
        <v>3954</v>
      </c>
    </row>
    <row r="1198" spans="11:18" x14ac:dyDescent="0.15">
      <c r="K1198" s="5" t="s">
        <v>3955</v>
      </c>
      <c r="L1198" s="6" t="s">
        <v>3909</v>
      </c>
      <c r="M1198" s="7" t="s">
        <v>13</v>
      </c>
      <c r="N1198" s="7" t="s">
        <v>22</v>
      </c>
      <c r="O1198" s="7" t="s">
        <v>151</v>
      </c>
      <c r="P1198" s="7" t="s">
        <v>3956</v>
      </c>
      <c r="Q1198" s="6" t="s">
        <v>3957</v>
      </c>
      <c r="R1198" s="6" t="s">
        <v>3958</v>
      </c>
    </row>
    <row r="1199" spans="11:18" x14ac:dyDescent="0.15">
      <c r="K1199" s="5" t="s">
        <v>3959</v>
      </c>
      <c r="L1199" s="6" t="s">
        <v>3909</v>
      </c>
      <c r="M1199" s="7" t="s">
        <v>13</v>
      </c>
      <c r="N1199" s="7" t="s">
        <v>22</v>
      </c>
      <c r="O1199" s="7" t="s">
        <v>151</v>
      </c>
      <c r="P1199" s="7" t="s">
        <v>3960</v>
      </c>
      <c r="Q1199" s="6" t="s">
        <v>3922</v>
      </c>
      <c r="R1199" s="6" t="s">
        <v>3961</v>
      </c>
    </row>
    <row r="1200" spans="11:18" x14ac:dyDescent="0.15">
      <c r="K1200" s="5" t="s">
        <v>3962</v>
      </c>
      <c r="L1200" s="6" t="s">
        <v>3909</v>
      </c>
      <c r="M1200" s="7" t="s">
        <v>13</v>
      </c>
      <c r="N1200" s="7" t="s">
        <v>22</v>
      </c>
      <c r="O1200" s="7" t="s">
        <v>151</v>
      </c>
      <c r="P1200" s="7" t="s">
        <v>3963</v>
      </c>
      <c r="Q1200" s="6" t="s">
        <v>3915</v>
      </c>
      <c r="R1200" s="6" t="s">
        <v>3964</v>
      </c>
    </row>
    <row r="1201" spans="11:18" x14ac:dyDescent="0.15">
      <c r="K1201" s="5" t="s">
        <v>3965</v>
      </c>
      <c r="L1201" s="6" t="s">
        <v>3909</v>
      </c>
      <c r="M1201" s="7" t="s">
        <v>13</v>
      </c>
      <c r="N1201" s="7" t="s">
        <v>22</v>
      </c>
      <c r="O1201" s="7" t="s">
        <v>151</v>
      </c>
      <c r="P1201" s="7" t="s">
        <v>3966</v>
      </c>
      <c r="Q1201" s="6" t="s">
        <v>3953</v>
      </c>
      <c r="R1201" s="6" t="s">
        <v>3967</v>
      </c>
    </row>
    <row r="1202" spans="11:18" x14ac:dyDescent="0.15">
      <c r="K1202" s="5" t="s">
        <v>3968</v>
      </c>
      <c r="L1202" s="6" t="s">
        <v>3909</v>
      </c>
      <c r="M1202" s="7" t="s">
        <v>13</v>
      </c>
      <c r="N1202" s="7" t="s">
        <v>22</v>
      </c>
      <c r="O1202" s="7" t="s">
        <v>151</v>
      </c>
      <c r="P1202" s="7" t="s">
        <v>3969</v>
      </c>
      <c r="Q1202" s="6" t="s">
        <v>3919</v>
      </c>
      <c r="R1202" s="6" t="s">
        <v>3970</v>
      </c>
    </row>
    <row r="1203" spans="11:18" x14ac:dyDescent="0.15">
      <c r="K1203" s="5" t="s">
        <v>3971</v>
      </c>
      <c r="L1203" s="6" t="s">
        <v>3909</v>
      </c>
      <c r="M1203" s="7" t="s">
        <v>13</v>
      </c>
      <c r="N1203" s="7" t="s">
        <v>22</v>
      </c>
      <c r="O1203" s="7" t="s">
        <v>151</v>
      </c>
      <c r="P1203" s="7" t="s">
        <v>3972</v>
      </c>
      <c r="Q1203" s="6" t="s">
        <v>3973</v>
      </c>
      <c r="R1203" s="6" t="s">
        <v>3974</v>
      </c>
    </row>
    <row r="1204" spans="11:18" x14ac:dyDescent="0.15">
      <c r="K1204" s="5" t="s">
        <v>3975</v>
      </c>
      <c r="L1204" s="6" t="s">
        <v>3909</v>
      </c>
      <c r="M1204" s="7" t="s">
        <v>13</v>
      </c>
      <c r="N1204" s="7" t="s">
        <v>22</v>
      </c>
      <c r="O1204" s="7" t="s">
        <v>151</v>
      </c>
      <c r="P1204" s="7" t="s">
        <v>3976</v>
      </c>
      <c r="Q1204" s="6" t="s">
        <v>3977</v>
      </c>
      <c r="R1204" s="6" t="s">
        <v>3978</v>
      </c>
    </row>
    <row r="1205" spans="11:18" x14ac:dyDescent="0.15">
      <c r="K1205" s="5" t="s">
        <v>3979</v>
      </c>
      <c r="L1205" s="6" t="s">
        <v>3909</v>
      </c>
      <c r="M1205" s="7" t="s">
        <v>13</v>
      </c>
      <c r="N1205" s="7" t="s">
        <v>22</v>
      </c>
      <c r="O1205" s="7" t="s">
        <v>151</v>
      </c>
      <c r="P1205" s="7" t="s">
        <v>3980</v>
      </c>
      <c r="Q1205" s="6" t="s">
        <v>3981</v>
      </c>
      <c r="R1205" s="6" t="s">
        <v>3982</v>
      </c>
    </row>
    <row r="1206" spans="11:18" x14ac:dyDescent="0.15">
      <c r="K1206" s="5" t="s">
        <v>3983</v>
      </c>
      <c r="L1206" s="6" t="s">
        <v>3909</v>
      </c>
      <c r="M1206" s="7" t="s">
        <v>13</v>
      </c>
      <c r="N1206" s="7" t="s">
        <v>22</v>
      </c>
      <c r="O1206" s="7" t="s">
        <v>151</v>
      </c>
      <c r="P1206" s="7" t="s">
        <v>3984</v>
      </c>
      <c r="Q1206" s="6" t="s">
        <v>3941</v>
      </c>
      <c r="R1206" s="6" t="s">
        <v>3985</v>
      </c>
    </row>
    <row r="1207" spans="11:18" x14ac:dyDescent="0.15">
      <c r="K1207" s="5" t="s">
        <v>3986</v>
      </c>
      <c r="L1207" s="6" t="s">
        <v>3909</v>
      </c>
      <c r="M1207" s="7" t="s">
        <v>13</v>
      </c>
      <c r="N1207" s="7" t="s">
        <v>22</v>
      </c>
      <c r="O1207" s="7" t="s">
        <v>151</v>
      </c>
      <c r="P1207" s="7" t="s">
        <v>1448</v>
      </c>
      <c r="Q1207" s="6" t="s">
        <v>3987</v>
      </c>
      <c r="R1207" s="6" t="s">
        <v>3988</v>
      </c>
    </row>
    <row r="1208" spans="11:18" x14ac:dyDescent="0.15">
      <c r="K1208" s="5" t="s">
        <v>3989</v>
      </c>
      <c r="L1208" s="6" t="s">
        <v>3909</v>
      </c>
      <c r="M1208" s="7" t="s">
        <v>13</v>
      </c>
      <c r="N1208" s="7" t="s">
        <v>22</v>
      </c>
      <c r="O1208" s="7" t="s">
        <v>151</v>
      </c>
      <c r="P1208" s="7" t="s">
        <v>3990</v>
      </c>
      <c r="Q1208" s="6" t="s">
        <v>3991</v>
      </c>
      <c r="R1208" s="6" t="s">
        <v>3992</v>
      </c>
    </row>
    <row r="1209" spans="11:18" x14ac:dyDescent="0.15">
      <c r="K1209" s="5" t="s">
        <v>3993</v>
      </c>
      <c r="L1209" s="6" t="s">
        <v>3909</v>
      </c>
      <c r="M1209" s="7" t="s">
        <v>13</v>
      </c>
      <c r="N1209" s="7" t="s">
        <v>22</v>
      </c>
      <c r="O1209" s="7" t="s">
        <v>151</v>
      </c>
      <c r="P1209" s="7" t="s">
        <v>3994</v>
      </c>
      <c r="Q1209" s="6" t="s">
        <v>3941</v>
      </c>
      <c r="R1209" s="6" t="s">
        <v>3995</v>
      </c>
    </row>
    <row r="1210" spans="11:18" x14ac:dyDescent="0.15">
      <c r="K1210" s="5" t="s">
        <v>3996</v>
      </c>
      <c r="L1210" s="6" t="s">
        <v>3909</v>
      </c>
      <c r="M1210" s="7" t="s">
        <v>13</v>
      </c>
      <c r="N1210" s="7" t="s">
        <v>22</v>
      </c>
      <c r="O1210" s="7" t="s">
        <v>151</v>
      </c>
      <c r="P1210" s="7" t="s">
        <v>3997</v>
      </c>
      <c r="Q1210" s="6" t="s">
        <v>3934</v>
      </c>
      <c r="R1210" s="6" t="s">
        <v>3998</v>
      </c>
    </row>
    <row r="1211" spans="11:18" x14ac:dyDescent="0.15">
      <c r="K1211" s="5" t="s">
        <v>3999</v>
      </c>
      <c r="L1211" s="6" t="s">
        <v>3909</v>
      </c>
      <c r="M1211" s="7" t="s">
        <v>13</v>
      </c>
      <c r="N1211" s="7" t="s">
        <v>22</v>
      </c>
      <c r="O1211" s="7" t="s">
        <v>151</v>
      </c>
      <c r="P1211" s="7" t="s">
        <v>4000</v>
      </c>
      <c r="Q1211" s="6" t="s">
        <v>3926</v>
      </c>
      <c r="R1211" s="6" t="s">
        <v>4001</v>
      </c>
    </row>
    <row r="1212" spans="11:18" x14ac:dyDescent="0.15">
      <c r="K1212" s="5" t="s">
        <v>4002</v>
      </c>
      <c r="L1212" s="6" t="s">
        <v>3909</v>
      </c>
      <c r="M1212" s="7" t="s">
        <v>13</v>
      </c>
      <c r="N1212" s="7" t="s">
        <v>22</v>
      </c>
      <c r="O1212" s="7" t="s">
        <v>151</v>
      </c>
      <c r="P1212" s="7" t="s">
        <v>4003</v>
      </c>
      <c r="Q1212" s="6" t="s">
        <v>3915</v>
      </c>
      <c r="R1212" s="6" t="s">
        <v>4004</v>
      </c>
    </row>
    <row r="1213" spans="11:18" x14ac:dyDescent="0.15">
      <c r="K1213" s="5" t="s">
        <v>4005</v>
      </c>
      <c r="L1213" s="6" t="s">
        <v>3909</v>
      </c>
      <c r="M1213" s="7" t="s">
        <v>13</v>
      </c>
      <c r="N1213" s="7" t="s">
        <v>22</v>
      </c>
      <c r="O1213" s="7" t="s">
        <v>151</v>
      </c>
      <c r="P1213" s="7" t="s">
        <v>4006</v>
      </c>
      <c r="Q1213" s="6" t="s">
        <v>3987</v>
      </c>
      <c r="R1213" s="6" t="s">
        <v>4007</v>
      </c>
    </row>
    <row r="1214" spans="11:18" x14ac:dyDescent="0.15">
      <c r="K1214" s="5" t="s">
        <v>4008</v>
      </c>
      <c r="L1214" s="6" t="s">
        <v>3909</v>
      </c>
      <c r="M1214" s="7" t="s">
        <v>13</v>
      </c>
      <c r="N1214" s="7" t="s">
        <v>22</v>
      </c>
      <c r="O1214" s="7" t="s">
        <v>151</v>
      </c>
      <c r="P1214" s="7" t="s">
        <v>4009</v>
      </c>
      <c r="Q1214" s="6" t="s">
        <v>4010</v>
      </c>
      <c r="R1214" s="6" t="s">
        <v>4011</v>
      </c>
    </row>
    <row r="1215" spans="11:18" x14ac:dyDescent="0.15">
      <c r="K1215" s="5" t="s">
        <v>4012</v>
      </c>
      <c r="L1215" s="6" t="s">
        <v>3909</v>
      </c>
      <c r="M1215" s="7" t="s">
        <v>13</v>
      </c>
      <c r="N1215" s="7" t="s">
        <v>22</v>
      </c>
      <c r="O1215" s="7" t="s">
        <v>151</v>
      </c>
      <c r="P1215" s="7" t="s">
        <v>4013</v>
      </c>
      <c r="Q1215" s="6" t="s">
        <v>3922</v>
      </c>
      <c r="R1215" s="6" t="s">
        <v>4014</v>
      </c>
    </row>
    <row r="1216" spans="11:18" x14ac:dyDescent="0.15">
      <c r="K1216" s="5" t="s">
        <v>4015</v>
      </c>
      <c r="L1216" s="6" t="s">
        <v>3909</v>
      </c>
      <c r="M1216" s="7" t="s">
        <v>13</v>
      </c>
      <c r="N1216" s="7" t="s">
        <v>22</v>
      </c>
      <c r="O1216" s="7" t="s">
        <v>151</v>
      </c>
      <c r="P1216" s="7" t="s">
        <v>4016</v>
      </c>
      <c r="Q1216" s="6" t="s">
        <v>3911</v>
      </c>
      <c r="R1216" s="6" t="s">
        <v>4017</v>
      </c>
    </row>
    <row r="1217" spans="11:18" x14ac:dyDescent="0.15">
      <c r="K1217" s="5" t="s">
        <v>4018</v>
      </c>
      <c r="L1217" s="6" t="s">
        <v>3909</v>
      </c>
      <c r="M1217" s="7" t="s">
        <v>13</v>
      </c>
      <c r="N1217" s="7" t="s">
        <v>22</v>
      </c>
      <c r="O1217" s="7" t="s">
        <v>151</v>
      </c>
      <c r="P1217" s="7" t="s">
        <v>4019</v>
      </c>
      <c r="Q1217" s="6" t="s">
        <v>3926</v>
      </c>
      <c r="R1217" s="6" t="s">
        <v>4020</v>
      </c>
    </row>
    <row r="1218" spans="11:18" x14ac:dyDescent="0.15">
      <c r="K1218" s="5" t="s">
        <v>4021</v>
      </c>
      <c r="L1218" s="6" t="s">
        <v>4022</v>
      </c>
      <c r="M1218" s="7" t="s">
        <v>13</v>
      </c>
      <c r="N1218" s="7" t="s">
        <v>440</v>
      </c>
      <c r="O1218" s="7" t="s">
        <v>441</v>
      </c>
      <c r="P1218" s="7" t="s">
        <v>171</v>
      </c>
      <c r="Q1218" s="6" t="s">
        <v>613</v>
      </c>
      <c r="R1218" s="6" t="s">
        <v>4023</v>
      </c>
    </row>
    <row r="1219" spans="11:18" x14ac:dyDescent="0.15">
      <c r="K1219" s="5" t="s">
        <v>4024</v>
      </c>
      <c r="L1219" s="6" t="s">
        <v>4022</v>
      </c>
      <c r="M1219" s="7" t="s">
        <v>13</v>
      </c>
      <c r="N1219" s="7" t="s">
        <v>440</v>
      </c>
      <c r="O1219" s="7" t="s">
        <v>441</v>
      </c>
      <c r="P1219" s="7" t="s">
        <v>201</v>
      </c>
      <c r="Q1219" s="6" t="s">
        <v>4025</v>
      </c>
      <c r="R1219" s="6" t="s">
        <v>4026</v>
      </c>
    </row>
    <row r="1220" spans="11:18" x14ac:dyDescent="0.15">
      <c r="K1220" s="5" t="s">
        <v>4027</v>
      </c>
      <c r="L1220" s="6" t="s">
        <v>4022</v>
      </c>
      <c r="M1220" s="7" t="s">
        <v>13</v>
      </c>
      <c r="N1220" s="7" t="s">
        <v>440</v>
      </c>
      <c r="O1220" s="7" t="s">
        <v>441</v>
      </c>
      <c r="P1220" s="7" t="s">
        <v>175</v>
      </c>
      <c r="Q1220" s="6" t="s">
        <v>610</v>
      </c>
      <c r="R1220" s="6" t="s">
        <v>4028</v>
      </c>
    </row>
    <row r="1221" spans="11:18" x14ac:dyDescent="0.15">
      <c r="K1221" s="5" t="s">
        <v>4029</v>
      </c>
      <c r="L1221" s="6" t="s">
        <v>4022</v>
      </c>
      <c r="M1221" s="7" t="s">
        <v>13</v>
      </c>
      <c r="N1221" s="7" t="s">
        <v>440</v>
      </c>
      <c r="O1221" s="7" t="s">
        <v>441</v>
      </c>
      <c r="P1221" s="7" t="s">
        <v>208</v>
      </c>
      <c r="Q1221" s="6" t="s">
        <v>17</v>
      </c>
      <c r="R1221" s="6" t="s">
        <v>4030</v>
      </c>
    </row>
    <row r="1222" spans="11:18" x14ac:dyDescent="0.15">
      <c r="K1222" s="5" t="s">
        <v>4031</v>
      </c>
      <c r="L1222" s="6" t="s">
        <v>4022</v>
      </c>
      <c r="M1222" s="7" t="s">
        <v>13</v>
      </c>
      <c r="N1222" s="7" t="s">
        <v>440</v>
      </c>
      <c r="O1222" s="7" t="s">
        <v>441</v>
      </c>
      <c r="P1222" s="7" t="s">
        <v>1313</v>
      </c>
      <c r="Q1222" s="6" t="s">
        <v>610</v>
      </c>
      <c r="R1222" s="6" t="s">
        <v>4032</v>
      </c>
    </row>
    <row r="1223" spans="11:18" x14ac:dyDescent="0.15">
      <c r="K1223" s="5" t="s">
        <v>4033</v>
      </c>
      <c r="L1223" s="6" t="s">
        <v>4034</v>
      </c>
      <c r="M1223" s="7" t="s">
        <v>21</v>
      </c>
      <c r="N1223" s="7" t="s">
        <v>114</v>
      </c>
      <c r="O1223" s="7" t="s">
        <v>351</v>
      </c>
      <c r="P1223" s="7" t="s">
        <v>171</v>
      </c>
      <c r="Q1223" s="6" t="s">
        <v>24</v>
      </c>
      <c r="R1223" s="6" t="s">
        <v>4035</v>
      </c>
    </row>
    <row r="1224" spans="11:18" x14ac:dyDescent="0.15">
      <c r="K1224" s="5" t="s">
        <v>4036</v>
      </c>
      <c r="L1224" s="6" t="s">
        <v>4034</v>
      </c>
      <c r="M1224" s="7" t="s">
        <v>21</v>
      </c>
      <c r="N1224" s="7" t="s">
        <v>114</v>
      </c>
      <c r="O1224" s="7" t="s">
        <v>351</v>
      </c>
      <c r="P1224" s="7" t="s">
        <v>201</v>
      </c>
      <c r="Q1224" s="6" t="s">
        <v>24</v>
      </c>
      <c r="R1224" s="6" t="s">
        <v>4037</v>
      </c>
    </row>
    <row r="1225" spans="11:18" x14ac:dyDescent="0.15">
      <c r="K1225" s="5" t="s">
        <v>4038</v>
      </c>
      <c r="L1225" s="6" t="s">
        <v>4034</v>
      </c>
      <c r="M1225" s="7" t="s">
        <v>21</v>
      </c>
      <c r="N1225" s="7" t="s">
        <v>114</v>
      </c>
      <c r="O1225" s="7" t="s">
        <v>351</v>
      </c>
      <c r="P1225" s="7" t="s">
        <v>175</v>
      </c>
      <c r="Q1225" s="6" t="s">
        <v>24</v>
      </c>
      <c r="R1225" s="6" t="s">
        <v>4039</v>
      </c>
    </row>
    <row r="1226" spans="11:18" x14ac:dyDescent="0.15">
      <c r="K1226" s="5" t="s">
        <v>4040</v>
      </c>
      <c r="L1226" s="6" t="s">
        <v>4034</v>
      </c>
      <c r="M1226" s="7" t="s">
        <v>21</v>
      </c>
      <c r="N1226" s="7" t="s">
        <v>114</v>
      </c>
      <c r="O1226" s="7" t="s">
        <v>351</v>
      </c>
      <c r="P1226" s="7" t="s">
        <v>208</v>
      </c>
      <c r="Q1226" s="6" t="s">
        <v>24</v>
      </c>
      <c r="R1226" s="6" t="s">
        <v>4041</v>
      </c>
    </row>
    <row r="1227" spans="11:18" x14ac:dyDescent="0.15">
      <c r="K1227" s="5" t="s">
        <v>4042</v>
      </c>
      <c r="L1227" s="6" t="s">
        <v>4034</v>
      </c>
      <c r="M1227" s="7" t="s">
        <v>21</v>
      </c>
      <c r="N1227" s="7" t="s">
        <v>114</v>
      </c>
      <c r="O1227" s="7" t="s">
        <v>351</v>
      </c>
      <c r="P1227" s="7" t="s">
        <v>1313</v>
      </c>
      <c r="Q1227" s="6" t="s">
        <v>24</v>
      </c>
      <c r="R1227" s="6" t="s">
        <v>4043</v>
      </c>
    </row>
    <row r="1228" spans="11:18" x14ac:dyDescent="0.15">
      <c r="K1228" s="5" t="s">
        <v>4044</v>
      </c>
      <c r="L1228" s="6" t="s">
        <v>4045</v>
      </c>
      <c r="M1228" s="7" t="s">
        <v>35</v>
      </c>
      <c r="N1228" s="7" t="s">
        <v>48</v>
      </c>
      <c r="O1228" s="7" t="s">
        <v>49</v>
      </c>
      <c r="P1228" s="7" t="s">
        <v>2772</v>
      </c>
      <c r="Q1228" s="6" t="s">
        <v>4046</v>
      </c>
      <c r="R1228" s="6" t="s">
        <v>4047</v>
      </c>
    </row>
    <row r="1229" spans="11:18" x14ac:dyDescent="0.15">
      <c r="K1229" s="5" t="s">
        <v>4048</v>
      </c>
      <c r="L1229" s="6" t="s">
        <v>4049</v>
      </c>
      <c r="M1229" s="7" t="s">
        <v>13</v>
      </c>
      <c r="N1229" s="7" t="s">
        <v>36</v>
      </c>
      <c r="O1229" s="7" t="s">
        <v>37</v>
      </c>
      <c r="P1229" s="7" t="s">
        <v>3079</v>
      </c>
      <c r="Q1229" s="6" t="s">
        <v>4050</v>
      </c>
      <c r="R1229" s="6" t="s">
        <v>4051</v>
      </c>
    </row>
    <row r="1230" spans="11:18" x14ac:dyDescent="0.15">
      <c r="K1230" s="5" t="s">
        <v>4052</v>
      </c>
      <c r="L1230" s="6" t="s">
        <v>4049</v>
      </c>
      <c r="M1230" s="7" t="s">
        <v>1936</v>
      </c>
      <c r="N1230" s="7" t="s">
        <v>36</v>
      </c>
      <c r="O1230" s="7" t="s">
        <v>37</v>
      </c>
      <c r="P1230" s="7" t="s">
        <v>4053</v>
      </c>
      <c r="Q1230" s="6" t="s">
        <v>4054</v>
      </c>
      <c r="R1230" s="6" t="s">
        <v>4055</v>
      </c>
    </row>
    <row r="1231" spans="11:18" x14ac:dyDescent="0.15">
      <c r="K1231" s="5" t="s">
        <v>4056</v>
      </c>
      <c r="L1231" s="6" t="s">
        <v>4049</v>
      </c>
      <c r="M1231" s="7" t="s">
        <v>35</v>
      </c>
      <c r="N1231" s="7" t="s">
        <v>36</v>
      </c>
      <c r="O1231" s="7" t="s">
        <v>37</v>
      </c>
      <c r="P1231" s="7" t="s">
        <v>89</v>
      </c>
      <c r="Q1231" s="6" t="s">
        <v>4057</v>
      </c>
      <c r="R1231" s="6" t="s">
        <v>4058</v>
      </c>
    </row>
    <row r="1232" spans="11:18" x14ac:dyDescent="0.15">
      <c r="K1232" s="5" t="s">
        <v>4059</v>
      </c>
      <c r="L1232" s="6" t="s">
        <v>4060</v>
      </c>
      <c r="M1232" s="7" t="s">
        <v>13</v>
      </c>
      <c r="N1232" s="7" t="s">
        <v>36</v>
      </c>
      <c r="O1232" s="7" t="s">
        <v>37</v>
      </c>
      <c r="P1232" s="7" t="s">
        <v>493</v>
      </c>
      <c r="Q1232" s="6" t="s">
        <v>576</v>
      </c>
      <c r="R1232" s="6" t="s">
        <v>4061</v>
      </c>
    </row>
    <row r="1233" spans="11:18" x14ac:dyDescent="0.15">
      <c r="K1233" s="5" t="s">
        <v>4062</v>
      </c>
      <c r="L1233" s="6" t="s">
        <v>4063</v>
      </c>
      <c r="M1233" s="7" t="s">
        <v>35</v>
      </c>
      <c r="N1233" s="7" t="s">
        <v>48</v>
      </c>
      <c r="O1233" s="7" t="s">
        <v>49</v>
      </c>
      <c r="P1233" s="7" t="s">
        <v>3417</v>
      </c>
      <c r="Q1233" s="6" t="s">
        <v>3816</v>
      </c>
      <c r="R1233" s="6" t="s">
        <v>4064</v>
      </c>
    </row>
    <row r="1234" spans="11:18" x14ac:dyDescent="0.15">
      <c r="K1234" s="5" t="s">
        <v>4065</v>
      </c>
      <c r="L1234" s="6" t="s">
        <v>4066</v>
      </c>
      <c r="M1234" s="7" t="s">
        <v>13</v>
      </c>
      <c r="N1234" s="7" t="s">
        <v>22</v>
      </c>
      <c r="O1234" s="7" t="s">
        <v>151</v>
      </c>
      <c r="P1234" s="7" t="s">
        <v>2501</v>
      </c>
      <c r="Q1234" s="6" t="s">
        <v>4067</v>
      </c>
      <c r="R1234" s="6" t="s">
        <v>4068</v>
      </c>
    </row>
    <row r="1235" spans="11:18" x14ac:dyDescent="0.15">
      <c r="K1235" s="5" t="s">
        <v>4069</v>
      </c>
      <c r="L1235" s="6" t="s">
        <v>4070</v>
      </c>
      <c r="M1235" s="7" t="s">
        <v>35</v>
      </c>
      <c r="N1235" s="7" t="s">
        <v>312</v>
      </c>
      <c r="O1235" s="7" t="s">
        <v>313</v>
      </c>
      <c r="P1235" s="7" t="s">
        <v>1718</v>
      </c>
      <c r="Q1235" s="6" t="s">
        <v>2719</v>
      </c>
      <c r="R1235" s="6" t="s">
        <v>4071</v>
      </c>
    </row>
    <row r="1236" spans="11:18" x14ac:dyDescent="0.15">
      <c r="K1236" s="5" t="s">
        <v>4072</v>
      </c>
      <c r="L1236" s="6" t="s">
        <v>4073</v>
      </c>
      <c r="M1236" s="7" t="s">
        <v>13</v>
      </c>
      <c r="N1236" s="7" t="s">
        <v>440</v>
      </c>
      <c r="O1236" s="7" t="s">
        <v>441</v>
      </c>
      <c r="P1236" s="7" t="s">
        <v>937</v>
      </c>
      <c r="Q1236" s="6" t="s">
        <v>4074</v>
      </c>
      <c r="R1236" s="6" t="s">
        <v>4075</v>
      </c>
    </row>
    <row r="1237" spans="11:18" x14ac:dyDescent="0.15">
      <c r="K1237" s="5" t="s">
        <v>4076</v>
      </c>
      <c r="L1237" s="6" t="s">
        <v>4073</v>
      </c>
      <c r="M1237" s="7" t="s">
        <v>13</v>
      </c>
      <c r="N1237" s="7" t="s">
        <v>440</v>
      </c>
      <c r="O1237" s="7" t="s">
        <v>441</v>
      </c>
      <c r="P1237" s="7" t="s">
        <v>941</v>
      </c>
      <c r="Q1237" s="6" t="s">
        <v>3603</v>
      </c>
      <c r="R1237" s="6" t="s">
        <v>4077</v>
      </c>
    </row>
    <row r="1238" spans="11:18" x14ac:dyDescent="0.15">
      <c r="K1238" s="5" t="s">
        <v>4078</v>
      </c>
      <c r="L1238" s="6" t="s">
        <v>4073</v>
      </c>
      <c r="M1238" s="7" t="s">
        <v>13</v>
      </c>
      <c r="N1238" s="7" t="s">
        <v>440</v>
      </c>
      <c r="O1238" s="7" t="s">
        <v>441</v>
      </c>
      <c r="P1238" s="7" t="s">
        <v>945</v>
      </c>
      <c r="Q1238" s="6" t="s">
        <v>4079</v>
      </c>
      <c r="R1238" s="6" t="s">
        <v>4080</v>
      </c>
    </row>
    <row r="1239" spans="11:18" x14ac:dyDescent="0.15">
      <c r="K1239" s="5" t="s">
        <v>4081</v>
      </c>
      <c r="L1239" s="6" t="s">
        <v>4082</v>
      </c>
      <c r="M1239" s="7" t="s">
        <v>35</v>
      </c>
      <c r="N1239" s="7" t="s">
        <v>22</v>
      </c>
      <c r="O1239" s="7" t="s">
        <v>151</v>
      </c>
      <c r="P1239" s="7" t="s">
        <v>2574</v>
      </c>
      <c r="Q1239" s="6" t="s">
        <v>744</v>
      </c>
      <c r="R1239" s="6" t="s">
        <v>4083</v>
      </c>
    </row>
    <row r="1240" spans="11:18" x14ac:dyDescent="0.15">
      <c r="K1240" s="5" t="s">
        <v>4084</v>
      </c>
      <c r="L1240" s="6" t="s">
        <v>4082</v>
      </c>
      <c r="M1240" s="7" t="s">
        <v>35</v>
      </c>
      <c r="N1240" s="7" t="s">
        <v>22</v>
      </c>
      <c r="O1240" s="7" t="s">
        <v>151</v>
      </c>
      <c r="P1240" s="7" t="s">
        <v>2581</v>
      </c>
      <c r="Q1240" s="6" t="s">
        <v>147</v>
      </c>
      <c r="R1240" s="6" t="s">
        <v>4085</v>
      </c>
    </row>
    <row r="1241" spans="11:18" x14ac:dyDescent="0.15">
      <c r="K1241" s="5" t="s">
        <v>4086</v>
      </c>
      <c r="L1241" s="6" t="s">
        <v>4087</v>
      </c>
      <c r="M1241" s="7" t="s">
        <v>13</v>
      </c>
      <c r="N1241" s="7" t="s">
        <v>48</v>
      </c>
      <c r="O1241" s="7" t="s">
        <v>49</v>
      </c>
      <c r="P1241" s="7" t="s">
        <v>152</v>
      </c>
      <c r="Q1241" s="6" t="s">
        <v>4088</v>
      </c>
      <c r="R1241" s="6" t="s">
        <v>4089</v>
      </c>
    </row>
    <row r="1242" spans="11:18" x14ac:dyDescent="0.15">
      <c r="K1242" s="5" t="s">
        <v>4090</v>
      </c>
      <c r="L1242" s="6" t="s">
        <v>4091</v>
      </c>
      <c r="M1242" s="7" t="s">
        <v>21</v>
      </c>
      <c r="N1242" s="7" t="s">
        <v>114</v>
      </c>
      <c r="O1242" s="7" t="s">
        <v>4092</v>
      </c>
      <c r="P1242" s="7" t="s">
        <v>152</v>
      </c>
      <c r="Q1242" s="6" t="s">
        <v>24</v>
      </c>
      <c r="R1242" s="6" t="s">
        <v>4093</v>
      </c>
    </row>
    <row r="1243" spans="11:18" x14ac:dyDescent="0.15">
      <c r="K1243" s="5" t="s">
        <v>4094</v>
      </c>
      <c r="L1243" s="6" t="s">
        <v>4095</v>
      </c>
      <c r="M1243" s="7" t="s">
        <v>13</v>
      </c>
      <c r="N1243" s="7" t="s">
        <v>14</v>
      </c>
      <c r="O1243" s="7" t="s">
        <v>15</v>
      </c>
      <c r="P1243" s="7" t="s">
        <v>2564</v>
      </c>
      <c r="Q1243" s="6" t="s">
        <v>4096</v>
      </c>
      <c r="R1243" s="6" t="s">
        <v>4097</v>
      </c>
    </row>
    <row r="1244" spans="11:18" x14ac:dyDescent="0.15">
      <c r="K1244" s="5" t="s">
        <v>4098</v>
      </c>
      <c r="L1244" s="6" t="s">
        <v>4099</v>
      </c>
      <c r="M1244" s="7" t="s">
        <v>21</v>
      </c>
      <c r="N1244" s="7" t="s">
        <v>114</v>
      </c>
      <c r="O1244" s="7" t="s">
        <v>115</v>
      </c>
      <c r="P1244" s="7" t="s">
        <v>2564</v>
      </c>
      <c r="Q1244" s="6" t="s">
        <v>24</v>
      </c>
      <c r="R1244" s="6" t="s">
        <v>4100</v>
      </c>
    </row>
    <row r="1245" spans="11:18" x14ac:dyDescent="0.15">
      <c r="K1245" s="5" t="s">
        <v>4101</v>
      </c>
      <c r="L1245" s="6" t="s">
        <v>4099</v>
      </c>
      <c r="M1245" s="7" t="s">
        <v>21</v>
      </c>
      <c r="N1245" s="7" t="s">
        <v>114</v>
      </c>
      <c r="O1245" s="7" t="s">
        <v>115</v>
      </c>
      <c r="P1245" s="7" t="s">
        <v>2564</v>
      </c>
      <c r="Q1245" s="6" t="s">
        <v>24</v>
      </c>
      <c r="R1245" s="6" t="s">
        <v>4102</v>
      </c>
    </row>
    <row r="1246" spans="11:18" x14ac:dyDescent="0.15">
      <c r="K1246" s="5" t="s">
        <v>4103</v>
      </c>
      <c r="L1246" s="6" t="s">
        <v>4099</v>
      </c>
      <c r="M1246" s="7" t="s">
        <v>21</v>
      </c>
      <c r="N1246" s="7" t="s">
        <v>114</v>
      </c>
      <c r="O1246" s="7" t="s">
        <v>115</v>
      </c>
      <c r="P1246" s="7" t="s">
        <v>2564</v>
      </c>
      <c r="Q1246" s="6" t="s">
        <v>24</v>
      </c>
      <c r="R1246" s="6" t="s">
        <v>4104</v>
      </c>
    </row>
    <row r="1247" spans="11:18" x14ac:dyDescent="0.15">
      <c r="K1247" s="5" t="s">
        <v>4105</v>
      </c>
      <c r="L1247" s="6" t="s">
        <v>4099</v>
      </c>
      <c r="M1247" s="7" t="s">
        <v>21</v>
      </c>
      <c r="N1247" s="7" t="s">
        <v>114</v>
      </c>
      <c r="O1247" s="7" t="s">
        <v>115</v>
      </c>
      <c r="P1247" s="7" t="s">
        <v>2564</v>
      </c>
      <c r="Q1247" s="6" t="s">
        <v>24</v>
      </c>
      <c r="R1247" s="6" t="s">
        <v>4106</v>
      </c>
    </row>
    <row r="1248" spans="11:18" x14ac:dyDescent="0.15">
      <c r="K1248" s="5" t="s">
        <v>4107</v>
      </c>
      <c r="L1248" s="6" t="s">
        <v>4099</v>
      </c>
      <c r="M1248" s="7" t="s">
        <v>21</v>
      </c>
      <c r="N1248" s="7" t="s">
        <v>114</v>
      </c>
      <c r="O1248" s="7" t="s">
        <v>115</v>
      </c>
      <c r="P1248" s="7" t="s">
        <v>2554</v>
      </c>
      <c r="Q1248" s="6" t="s">
        <v>24</v>
      </c>
      <c r="R1248" s="6" t="s">
        <v>4108</v>
      </c>
    </row>
    <row r="1249" spans="11:18" x14ac:dyDescent="0.15">
      <c r="K1249" s="5" t="s">
        <v>4109</v>
      </c>
      <c r="L1249" s="6" t="s">
        <v>4110</v>
      </c>
      <c r="M1249" s="7" t="s">
        <v>35</v>
      </c>
      <c r="N1249" s="7" t="s">
        <v>312</v>
      </c>
      <c r="O1249" s="7" t="s">
        <v>313</v>
      </c>
      <c r="P1249" s="7" t="s">
        <v>1718</v>
      </c>
      <c r="Q1249" s="6" t="s">
        <v>44</v>
      </c>
      <c r="R1249" s="6" t="s">
        <v>4111</v>
      </c>
    </row>
    <row r="1250" spans="11:18" x14ac:dyDescent="0.15">
      <c r="K1250" s="5" t="s">
        <v>4112</v>
      </c>
      <c r="L1250" s="6" t="s">
        <v>4113</v>
      </c>
      <c r="M1250" s="7" t="s">
        <v>35</v>
      </c>
      <c r="N1250" s="7" t="s">
        <v>22</v>
      </c>
      <c r="O1250" s="7" t="s">
        <v>151</v>
      </c>
      <c r="P1250" s="7" t="s">
        <v>1718</v>
      </c>
      <c r="Q1250" s="6" t="s">
        <v>2069</v>
      </c>
      <c r="R1250" s="6" t="s">
        <v>4114</v>
      </c>
    </row>
    <row r="1251" spans="11:18" x14ac:dyDescent="0.15">
      <c r="K1251" s="5" t="s">
        <v>4115</v>
      </c>
      <c r="L1251" s="6" t="s">
        <v>4116</v>
      </c>
      <c r="M1251" s="7" t="s">
        <v>35</v>
      </c>
      <c r="N1251" s="7" t="s">
        <v>22</v>
      </c>
      <c r="O1251" s="7" t="s">
        <v>151</v>
      </c>
      <c r="P1251" s="7" t="s">
        <v>627</v>
      </c>
      <c r="Q1251" s="6" t="s">
        <v>4117</v>
      </c>
      <c r="R1251" s="6" t="s">
        <v>4118</v>
      </c>
    </row>
    <row r="1252" spans="11:18" x14ac:dyDescent="0.15">
      <c r="K1252" s="5" t="s">
        <v>4119</v>
      </c>
      <c r="L1252" s="6" t="s">
        <v>4120</v>
      </c>
      <c r="M1252" s="7" t="s">
        <v>35</v>
      </c>
      <c r="N1252" s="7" t="s">
        <v>22</v>
      </c>
      <c r="O1252" s="7" t="s">
        <v>151</v>
      </c>
      <c r="P1252" s="7" t="s">
        <v>2574</v>
      </c>
      <c r="Q1252" s="6" t="s">
        <v>4121</v>
      </c>
      <c r="R1252" s="6" t="s">
        <v>4122</v>
      </c>
    </row>
    <row r="1253" spans="11:18" x14ac:dyDescent="0.15">
      <c r="K1253" s="5" t="s">
        <v>4123</v>
      </c>
      <c r="L1253" s="6" t="s">
        <v>4120</v>
      </c>
      <c r="M1253" s="7" t="s">
        <v>35</v>
      </c>
      <c r="N1253" s="7" t="s">
        <v>48</v>
      </c>
      <c r="O1253" s="7" t="s">
        <v>49</v>
      </c>
      <c r="P1253" s="7" t="s">
        <v>2581</v>
      </c>
      <c r="Q1253" s="6" t="s">
        <v>3443</v>
      </c>
      <c r="R1253" s="6" t="s">
        <v>4124</v>
      </c>
    </row>
    <row r="1254" spans="11:18" x14ac:dyDescent="0.15">
      <c r="K1254" s="5" t="s">
        <v>4125</v>
      </c>
      <c r="L1254" s="6" t="s">
        <v>4126</v>
      </c>
      <c r="M1254" s="7" t="s">
        <v>13</v>
      </c>
      <c r="N1254" s="7" t="s">
        <v>48</v>
      </c>
      <c r="O1254" s="7" t="s">
        <v>49</v>
      </c>
      <c r="P1254" s="7" t="s">
        <v>2564</v>
      </c>
      <c r="Q1254" s="6" t="s">
        <v>4127</v>
      </c>
      <c r="R1254" s="6" t="s">
        <v>4128</v>
      </c>
    </row>
    <row r="1255" spans="11:18" x14ac:dyDescent="0.15">
      <c r="K1255" s="5" t="s">
        <v>4129</v>
      </c>
      <c r="L1255" s="6" t="s">
        <v>4126</v>
      </c>
      <c r="M1255" s="7" t="s">
        <v>35</v>
      </c>
      <c r="N1255" s="7" t="s">
        <v>48</v>
      </c>
      <c r="O1255" s="7" t="s">
        <v>49</v>
      </c>
      <c r="P1255" s="7" t="s">
        <v>2143</v>
      </c>
      <c r="Q1255" s="6" t="s">
        <v>240</v>
      </c>
      <c r="R1255" s="6" t="s">
        <v>4130</v>
      </c>
    </row>
    <row r="1256" spans="11:18" x14ac:dyDescent="0.15">
      <c r="K1256" s="5" t="s">
        <v>4131</v>
      </c>
      <c r="L1256" s="6" t="s">
        <v>4132</v>
      </c>
      <c r="M1256" s="7" t="s">
        <v>13</v>
      </c>
      <c r="N1256" s="7" t="s">
        <v>4133</v>
      </c>
      <c r="O1256" s="7" t="s">
        <v>4134</v>
      </c>
      <c r="P1256" s="7" t="s">
        <v>627</v>
      </c>
      <c r="Q1256" s="6" t="s">
        <v>4135</v>
      </c>
      <c r="R1256" s="6" t="s">
        <v>4136</v>
      </c>
    </row>
    <row r="1257" spans="11:18" x14ac:dyDescent="0.15">
      <c r="K1257" s="5" t="s">
        <v>4137</v>
      </c>
      <c r="L1257" s="6" t="s">
        <v>4132</v>
      </c>
      <c r="M1257" s="7" t="s">
        <v>13</v>
      </c>
      <c r="N1257" s="7" t="s">
        <v>4133</v>
      </c>
      <c r="O1257" s="7" t="s">
        <v>4134</v>
      </c>
      <c r="P1257" s="7" t="s">
        <v>627</v>
      </c>
      <c r="Q1257" s="6" t="s">
        <v>4135</v>
      </c>
      <c r="R1257" s="6" t="s">
        <v>4138</v>
      </c>
    </row>
    <row r="1258" spans="11:18" x14ac:dyDescent="0.15">
      <c r="K1258" s="5" t="s">
        <v>4139</v>
      </c>
      <c r="L1258" s="6" t="s">
        <v>4132</v>
      </c>
      <c r="M1258" s="7" t="s">
        <v>13</v>
      </c>
      <c r="N1258" s="7" t="s">
        <v>4133</v>
      </c>
      <c r="O1258" s="7" t="s">
        <v>4134</v>
      </c>
      <c r="P1258" s="7" t="s">
        <v>627</v>
      </c>
      <c r="Q1258" s="6" t="s">
        <v>4135</v>
      </c>
      <c r="R1258" s="6" t="s">
        <v>4140</v>
      </c>
    </row>
    <row r="1259" spans="11:18" x14ac:dyDescent="0.15">
      <c r="K1259" s="5" t="s">
        <v>4141</v>
      </c>
      <c r="L1259" s="6" t="s">
        <v>4132</v>
      </c>
      <c r="M1259" s="7" t="s">
        <v>13</v>
      </c>
      <c r="N1259" s="7" t="s">
        <v>4133</v>
      </c>
      <c r="O1259" s="7" t="s">
        <v>4134</v>
      </c>
      <c r="P1259" s="7" t="s">
        <v>627</v>
      </c>
      <c r="Q1259" s="6" t="s">
        <v>4135</v>
      </c>
      <c r="R1259" s="6" t="s">
        <v>4142</v>
      </c>
    </row>
    <row r="1260" spans="11:18" x14ac:dyDescent="0.15">
      <c r="K1260" s="5" t="s">
        <v>4143</v>
      </c>
      <c r="L1260" s="6" t="s">
        <v>4144</v>
      </c>
      <c r="M1260" s="7" t="s">
        <v>13</v>
      </c>
      <c r="N1260" s="7" t="s">
        <v>4145</v>
      </c>
      <c r="O1260" s="7" t="s">
        <v>4146</v>
      </c>
      <c r="P1260" s="7" t="s">
        <v>1071</v>
      </c>
      <c r="Q1260" s="6" t="s">
        <v>4147</v>
      </c>
      <c r="R1260" s="6" t="s">
        <v>4148</v>
      </c>
    </row>
    <row r="1261" spans="11:18" x14ac:dyDescent="0.15">
      <c r="K1261" s="5" t="s">
        <v>4149</v>
      </c>
      <c r="L1261" s="6" t="s">
        <v>4144</v>
      </c>
      <c r="M1261" s="7" t="s">
        <v>13</v>
      </c>
      <c r="N1261" s="7" t="s">
        <v>4145</v>
      </c>
      <c r="O1261" s="7" t="s">
        <v>4146</v>
      </c>
      <c r="P1261" s="7" t="s">
        <v>1071</v>
      </c>
      <c r="Q1261" s="6" t="s">
        <v>4150</v>
      </c>
      <c r="R1261" s="6" t="s">
        <v>4151</v>
      </c>
    </row>
    <row r="1262" spans="11:18" x14ac:dyDescent="0.15">
      <c r="K1262" s="5" t="s">
        <v>4152</v>
      </c>
      <c r="L1262" s="6" t="s">
        <v>4144</v>
      </c>
      <c r="M1262" s="7" t="s">
        <v>13</v>
      </c>
      <c r="N1262" s="7" t="s">
        <v>4145</v>
      </c>
      <c r="O1262" s="7" t="s">
        <v>4146</v>
      </c>
      <c r="P1262" s="7" t="s">
        <v>1071</v>
      </c>
      <c r="Q1262" s="6" t="s">
        <v>4150</v>
      </c>
      <c r="R1262" s="6" t="s">
        <v>4153</v>
      </c>
    </row>
    <row r="1263" spans="11:18" x14ac:dyDescent="0.15">
      <c r="K1263" s="5" t="s">
        <v>4154</v>
      </c>
      <c r="L1263" s="6" t="s">
        <v>4144</v>
      </c>
      <c r="M1263" s="7" t="s">
        <v>13</v>
      </c>
      <c r="N1263" s="7" t="s">
        <v>4145</v>
      </c>
      <c r="O1263" s="7" t="s">
        <v>4146</v>
      </c>
      <c r="P1263" s="7" t="s">
        <v>1071</v>
      </c>
      <c r="Q1263" s="6" t="s">
        <v>4150</v>
      </c>
      <c r="R1263" s="6" t="s">
        <v>4155</v>
      </c>
    </row>
    <row r="1264" spans="11:18" x14ac:dyDescent="0.15">
      <c r="K1264" s="5" t="s">
        <v>4156</v>
      </c>
      <c r="L1264" s="6" t="s">
        <v>4157</v>
      </c>
      <c r="M1264" s="7" t="s">
        <v>13</v>
      </c>
      <c r="N1264" s="7" t="s">
        <v>48</v>
      </c>
      <c r="O1264" s="7" t="s">
        <v>49</v>
      </c>
      <c r="P1264" s="7" t="s">
        <v>1071</v>
      </c>
      <c r="Q1264" s="6" t="s">
        <v>4158</v>
      </c>
      <c r="R1264" s="6" t="s">
        <v>4159</v>
      </c>
    </row>
    <row r="1265" spans="11:18" x14ac:dyDescent="0.15">
      <c r="K1265" s="5" t="s">
        <v>4160</v>
      </c>
      <c r="L1265" s="6" t="s">
        <v>4161</v>
      </c>
      <c r="M1265" s="7" t="s">
        <v>35</v>
      </c>
      <c r="N1265" s="7" t="s">
        <v>22</v>
      </c>
      <c r="O1265" s="7" t="s">
        <v>151</v>
      </c>
      <c r="P1265" s="7" t="s">
        <v>152</v>
      </c>
      <c r="Q1265" s="6" t="s">
        <v>320</v>
      </c>
      <c r="R1265" s="6" t="s">
        <v>4162</v>
      </c>
    </row>
    <row r="1266" spans="11:18" x14ac:dyDescent="0.15">
      <c r="K1266" s="5" t="s">
        <v>4163</v>
      </c>
      <c r="L1266" s="6" t="s">
        <v>4164</v>
      </c>
      <c r="M1266" s="7" t="s">
        <v>35</v>
      </c>
      <c r="N1266" s="7" t="s">
        <v>312</v>
      </c>
      <c r="O1266" s="7" t="s">
        <v>313</v>
      </c>
      <c r="P1266" s="7" t="s">
        <v>2522</v>
      </c>
      <c r="Q1266" s="6" t="s">
        <v>4165</v>
      </c>
      <c r="R1266" s="6" t="s">
        <v>4166</v>
      </c>
    </row>
    <row r="1267" spans="11:18" x14ac:dyDescent="0.15">
      <c r="K1267" s="5" t="s">
        <v>4167</v>
      </c>
      <c r="L1267" s="6" t="s">
        <v>4164</v>
      </c>
      <c r="M1267" s="7" t="s">
        <v>35</v>
      </c>
      <c r="N1267" s="7" t="s">
        <v>312</v>
      </c>
      <c r="O1267" s="7" t="s">
        <v>313</v>
      </c>
      <c r="P1267" s="7" t="s">
        <v>2501</v>
      </c>
      <c r="Q1267" s="6" t="s">
        <v>4168</v>
      </c>
      <c r="R1267" s="6" t="s">
        <v>4169</v>
      </c>
    </row>
    <row r="1268" spans="11:18" x14ac:dyDescent="0.15">
      <c r="K1268" s="5" t="s">
        <v>4170</v>
      </c>
      <c r="L1268" s="6" t="s">
        <v>4171</v>
      </c>
      <c r="M1268" s="7" t="s">
        <v>13</v>
      </c>
      <c r="N1268" s="7" t="s">
        <v>48</v>
      </c>
      <c r="O1268" s="7" t="s">
        <v>49</v>
      </c>
      <c r="P1268" s="7" t="s">
        <v>1573</v>
      </c>
      <c r="Q1268" s="6" t="s">
        <v>4172</v>
      </c>
      <c r="R1268" s="6" t="s">
        <v>4173</v>
      </c>
    </row>
    <row r="1269" spans="11:18" x14ac:dyDescent="0.15">
      <c r="K1269" s="5" t="s">
        <v>4174</v>
      </c>
      <c r="L1269" s="6" t="s">
        <v>4175</v>
      </c>
      <c r="M1269" s="7" t="s">
        <v>35</v>
      </c>
      <c r="N1269" s="7" t="s">
        <v>312</v>
      </c>
      <c r="O1269" s="7" t="s">
        <v>313</v>
      </c>
      <c r="P1269" s="7" t="s">
        <v>627</v>
      </c>
      <c r="Q1269" s="6" t="s">
        <v>4176</v>
      </c>
      <c r="R1269" s="6" t="s">
        <v>4177</v>
      </c>
    </row>
    <row r="1270" spans="11:18" x14ac:dyDescent="0.15">
      <c r="K1270" s="5" t="s">
        <v>4178</v>
      </c>
      <c r="L1270" s="6" t="s">
        <v>4179</v>
      </c>
      <c r="M1270" s="7" t="s">
        <v>13</v>
      </c>
      <c r="N1270" s="7" t="s">
        <v>312</v>
      </c>
      <c r="O1270" s="7" t="s">
        <v>313</v>
      </c>
      <c r="P1270" s="7" t="s">
        <v>1071</v>
      </c>
      <c r="Q1270" s="6" t="s">
        <v>4180</v>
      </c>
      <c r="R1270" s="6" t="s">
        <v>4181</v>
      </c>
    </row>
    <row r="1271" spans="11:18" x14ac:dyDescent="0.15">
      <c r="K1271" s="5" t="s">
        <v>4182</v>
      </c>
      <c r="L1271" s="6" t="s">
        <v>4183</v>
      </c>
      <c r="M1271" s="7" t="s">
        <v>35</v>
      </c>
      <c r="N1271" s="7" t="s">
        <v>22</v>
      </c>
      <c r="O1271" s="7" t="s">
        <v>151</v>
      </c>
      <c r="P1271" s="7" t="s">
        <v>822</v>
      </c>
      <c r="Q1271" s="6" t="s">
        <v>342</v>
      </c>
      <c r="R1271" s="6" t="s">
        <v>4184</v>
      </c>
    </row>
    <row r="1272" spans="11:18" x14ac:dyDescent="0.15">
      <c r="K1272" s="5" t="s">
        <v>4185</v>
      </c>
      <c r="L1272" s="6" t="s">
        <v>4186</v>
      </c>
      <c r="M1272" s="7" t="s">
        <v>13</v>
      </c>
      <c r="N1272" s="7" t="s">
        <v>22</v>
      </c>
      <c r="O1272" s="7" t="s">
        <v>151</v>
      </c>
      <c r="P1272" s="7" t="s">
        <v>1561</v>
      </c>
      <c r="Q1272" s="6" t="s">
        <v>260</v>
      </c>
      <c r="R1272" s="6" t="s">
        <v>4187</v>
      </c>
    </row>
    <row r="1273" spans="11:18" x14ac:dyDescent="0.15">
      <c r="K1273" s="5" t="s">
        <v>4188</v>
      </c>
      <c r="L1273" s="6" t="s">
        <v>4186</v>
      </c>
      <c r="M1273" s="7" t="s">
        <v>13</v>
      </c>
      <c r="N1273" s="7" t="s">
        <v>22</v>
      </c>
      <c r="O1273" s="7" t="s">
        <v>151</v>
      </c>
      <c r="P1273" s="7" t="s">
        <v>1561</v>
      </c>
      <c r="Q1273" s="6" t="s">
        <v>4121</v>
      </c>
      <c r="R1273" s="6" t="s">
        <v>4189</v>
      </c>
    </row>
    <row r="1274" spans="11:18" x14ac:dyDescent="0.15">
      <c r="K1274" s="5" t="s">
        <v>4190</v>
      </c>
      <c r="L1274" s="6" t="s">
        <v>4186</v>
      </c>
      <c r="M1274" s="7" t="s">
        <v>13</v>
      </c>
      <c r="N1274" s="7" t="s">
        <v>22</v>
      </c>
      <c r="O1274" s="7" t="s">
        <v>151</v>
      </c>
      <c r="P1274" s="7" t="s">
        <v>1561</v>
      </c>
      <c r="Q1274" s="6" t="s">
        <v>601</v>
      </c>
      <c r="R1274" s="6" t="s">
        <v>4191</v>
      </c>
    </row>
    <row r="1275" spans="11:18" x14ac:dyDescent="0.15">
      <c r="K1275" s="5" t="s">
        <v>4192</v>
      </c>
      <c r="L1275" s="6" t="s">
        <v>4186</v>
      </c>
      <c r="M1275" s="7" t="s">
        <v>13</v>
      </c>
      <c r="N1275" s="7" t="s">
        <v>22</v>
      </c>
      <c r="O1275" s="7" t="s">
        <v>151</v>
      </c>
      <c r="P1275" s="7" t="s">
        <v>1561</v>
      </c>
      <c r="Q1275" s="6" t="s">
        <v>1938</v>
      </c>
      <c r="R1275" s="6" t="s">
        <v>4193</v>
      </c>
    </row>
    <row r="1276" spans="11:18" x14ac:dyDescent="0.15">
      <c r="K1276" s="5" t="s">
        <v>4194</v>
      </c>
      <c r="L1276" s="6" t="s">
        <v>4186</v>
      </c>
      <c r="M1276" s="7" t="s">
        <v>13</v>
      </c>
      <c r="N1276" s="7" t="s">
        <v>22</v>
      </c>
      <c r="O1276" s="7" t="s">
        <v>151</v>
      </c>
      <c r="P1276" s="7" t="s">
        <v>1030</v>
      </c>
      <c r="Q1276" s="6" t="s">
        <v>4195</v>
      </c>
      <c r="R1276" s="6" t="s">
        <v>4196</v>
      </c>
    </row>
    <row r="1277" spans="11:18" x14ac:dyDescent="0.15">
      <c r="K1277" s="5" t="s">
        <v>4197</v>
      </c>
      <c r="L1277" s="6" t="s">
        <v>4186</v>
      </c>
      <c r="M1277" s="7" t="s">
        <v>13</v>
      </c>
      <c r="N1277" s="7" t="s">
        <v>22</v>
      </c>
      <c r="O1277" s="7" t="s">
        <v>151</v>
      </c>
      <c r="P1277" s="7" t="s">
        <v>1030</v>
      </c>
      <c r="Q1277" s="6" t="s">
        <v>255</v>
      </c>
      <c r="R1277" s="6" t="s">
        <v>4198</v>
      </c>
    </row>
    <row r="1278" spans="11:18" x14ac:dyDescent="0.15">
      <c r="K1278" s="5" t="s">
        <v>4199</v>
      </c>
      <c r="L1278" s="6" t="s">
        <v>4186</v>
      </c>
      <c r="M1278" s="7" t="s">
        <v>13</v>
      </c>
      <c r="N1278" s="7" t="s">
        <v>22</v>
      </c>
      <c r="O1278" s="7" t="s">
        <v>151</v>
      </c>
      <c r="P1278" s="7" t="s">
        <v>1030</v>
      </c>
      <c r="Q1278" s="6" t="s">
        <v>706</v>
      </c>
      <c r="R1278" s="6" t="s">
        <v>4200</v>
      </c>
    </row>
    <row r="1279" spans="11:18" x14ac:dyDescent="0.15">
      <c r="K1279" s="5" t="s">
        <v>4201</v>
      </c>
      <c r="L1279" s="6" t="s">
        <v>4202</v>
      </c>
      <c r="M1279" s="7" t="s">
        <v>13</v>
      </c>
      <c r="N1279" s="7" t="s">
        <v>312</v>
      </c>
      <c r="O1279" s="7" t="s">
        <v>313</v>
      </c>
      <c r="P1279" s="7" t="s">
        <v>405</v>
      </c>
      <c r="Q1279" s="6" t="s">
        <v>830</v>
      </c>
      <c r="R1279" s="6" t="s">
        <v>4203</v>
      </c>
    </row>
    <row r="1280" spans="11:18" x14ac:dyDescent="0.15">
      <c r="K1280" s="5" t="s">
        <v>4204</v>
      </c>
      <c r="L1280" s="6" t="s">
        <v>4202</v>
      </c>
      <c r="M1280" s="7" t="s">
        <v>13</v>
      </c>
      <c r="N1280" s="7" t="s">
        <v>312</v>
      </c>
      <c r="O1280" s="7" t="s">
        <v>313</v>
      </c>
      <c r="P1280" s="7" t="s">
        <v>405</v>
      </c>
      <c r="Q1280" s="6" t="s">
        <v>315</v>
      </c>
      <c r="R1280" s="6" t="s">
        <v>4205</v>
      </c>
    </row>
    <row r="1281" spans="11:18" x14ac:dyDescent="0.15">
      <c r="K1281" s="5" t="s">
        <v>4206</v>
      </c>
      <c r="L1281" s="6" t="s">
        <v>4202</v>
      </c>
      <c r="M1281" s="7" t="s">
        <v>13</v>
      </c>
      <c r="N1281" s="7" t="s">
        <v>312</v>
      </c>
      <c r="O1281" s="7" t="s">
        <v>313</v>
      </c>
      <c r="P1281" s="7" t="s">
        <v>405</v>
      </c>
      <c r="Q1281" s="6" t="s">
        <v>3242</v>
      </c>
      <c r="R1281" s="6" t="s">
        <v>4207</v>
      </c>
    </row>
    <row r="1282" spans="11:18" x14ac:dyDescent="0.15">
      <c r="K1282" s="5" t="s">
        <v>4208</v>
      </c>
      <c r="L1282" s="6" t="s">
        <v>4202</v>
      </c>
      <c r="M1282" s="7" t="s">
        <v>13</v>
      </c>
      <c r="N1282" s="7" t="s">
        <v>312</v>
      </c>
      <c r="O1282" s="7" t="s">
        <v>313</v>
      </c>
      <c r="P1282" s="7" t="s">
        <v>405</v>
      </c>
      <c r="Q1282" s="6" t="s">
        <v>3193</v>
      </c>
      <c r="R1282" s="6" t="s">
        <v>4209</v>
      </c>
    </row>
    <row r="1283" spans="11:18" x14ac:dyDescent="0.15">
      <c r="K1283" s="5" t="s">
        <v>4210</v>
      </c>
      <c r="L1283" s="6" t="s">
        <v>4202</v>
      </c>
      <c r="M1283" s="7" t="s">
        <v>13</v>
      </c>
      <c r="N1283" s="7" t="s">
        <v>312</v>
      </c>
      <c r="O1283" s="7" t="s">
        <v>313</v>
      </c>
      <c r="P1283" s="7" t="s">
        <v>1048</v>
      </c>
      <c r="Q1283" s="6" t="s">
        <v>3242</v>
      </c>
      <c r="R1283" s="6" t="s">
        <v>4211</v>
      </c>
    </row>
    <row r="1284" spans="11:18" x14ac:dyDescent="0.15">
      <c r="K1284" s="5" t="s">
        <v>4212</v>
      </c>
      <c r="L1284" s="6" t="s">
        <v>4202</v>
      </c>
      <c r="M1284" s="7" t="s">
        <v>13</v>
      </c>
      <c r="N1284" s="7" t="s">
        <v>312</v>
      </c>
      <c r="O1284" s="7" t="s">
        <v>313</v>
      </c>
      <c r="P1284" s="7" t="s">
        <v>1048</v>
      </c>
      <c r="Q1284" s="6" t="s">
        <v>830</v>
      </c>
      <c r="R1284" s="6" t="s">
        <v>4213</v>
      </c>
    </row>
    <row r="1285" spans="11:18" x14ac:dyDescent="0.15">
      <c r="K1285" s="5" t="s">
        <v>4214</v>
      </c>
      <c r="L1285" s="6" t="s">
        <v>4202</v>
      </c>
      <c r="M1285" s="7" t="s">
        <v>13</v>
      </c>
      <c r="N1285" s="7" t="s">
        <v>312</v>
      </c>
      <c r="O1285" s="7" t="s">
        <v>313</v>
      </c>
      <c r="P1285" s="7" t="s">
        <v>1048</v>
      </c>
      <c r="Q1285" s="6" t="s">
        <v>315</v>
      </c>
      <c r="R1285" s="6" t="s">
        <v>4215</v>
      </c>
    </row>
    <row r="1286" spans="11:18" x14ac:dyDescent="0.15">
      <c r="K1286" s="5" t="s">
        <v>4216</v>
      </c>
      <c r="L1286" s="6" t="s">
        <v>4217</v>
      </c>
      <c r="M1286" s="7" t="s">
        <v>21</v>
      </c>
      <c r="N1286" s="7" t="s">
        <v>22</v>
      </c>
      <c r="O1286" s="7" t="s">
        <v>23</v>
      </c>
      <c r="P1286" s="7" t="s">
        <v>637</v>
      </c>
      <c r="Q1286" s="6" t="s">
        <v>24</v>
      </c>
      <c r="R1286" s="6" t="s">
        <v>4218</v>
      </c>
    </row>
    <row r="1287" spans="11:18" x14ac:dyDescent="0.15">
      <c r="K1287" s="5" t="s">
        <v>4219</v>
      </c>
      <c r="L1287" s="6" t="s">
        <v>4220</v>
      </c>
      <c r="M1287" s="7" t="s">
        <v>13</v>
      </c>
      <c r="N1287" s="7" t="s">
        <v>28</v>
      </c>
      <c r="O1287" s="7" t="s">
        <v>29</v>
      </c>
      <c r="P1287" s="7" t="s">
        <v>637</v>
      </c>
      <c r="Q1287" s="6" t="s">
        <v>4221</v>
      </c>
      <c r="R1287" s="6" t="s">
        <v>4222</v>
      </c>
    </row>
    <row r="1288" spans="11:18" x14ac:dyDescent="0.15">
      <c r="K1288" s="5" t="s">
        <v>4223</v>
      </c>
      <c r="L1288" s="6" t="s">
        <v>4224</v>
      </c>
      <c r="M1288" s="7" t="s">
        <v>21</v>
      </c>
      <c r="N1288" s="7" t="s">
        <v>114</v>
      </c>
      <c r="O1288" s="7" t="s">
        <v>115</v>
      </c>
      <c r="P1288" s="7" t="s">
        <v>637</v>
      </c>
      <c r="Q1288" s="6" t="s">
        <v>24</v>
      </c>
      <c r="R1288" s="6" t="s">
        <v>4225</v>
      </c>
    </row>
    <row r="1289" spans="11:18" x14ac:dyDescent="0.15">
      <c r="K1289" s="5" t="s">
        <v>4226</v>
      </c>
      <c r="L1289" s="6" t="s">
        <v>4227</v>
      </c>
      <c r="M1289" s="7" t="s">
        <v>13</v>
      </c>
      <c r="N1289" s="7" t="s">
        <v>440</v>
      </c>
      <c r="O1289" s="7" t="s">
        <v>441</v>
      </c>
      <c r="P1289" s="7" t="s">
        <v>1570</v>
      </c>
      <c r="Q1289" s="6" t="s">
        <v>4228</v>
      </c>
      <c r="R1289" s="6" t="s">
        <v>4229</v>
      </c>
    </row>
    <row r="1290" spans="11:18" x14ac:dyDescent="0.15">
      <c r="K1290" s="5" t="s">
        <v>4230</v>
      </c>
      <c r="L1290" s="6" t="s">
        <v>4231</v>
      </c>
      <c r="M1290" s="7" t="s">
        <v>21</v>
      </c>
      <c r="N1290" s="7" t="s">
        <v>48</v>
      </c>
      <c r="O1290" s="7" t="s">
        <v>4232</v>
      </c>
      <c r="P1290" s="7" t="s">
        <v>352</v>
      </c>
      <c r="Q1290" s="6" t="s">
        <v>24</v>
      </c>
      <c r="R1290" s="6" t="s">
        <v>4233</v>
      </c>
    </row>
    <row r="1291" spans="11:18" x14ac:dyDescent="0.15">
      <c r="K1291" s="5" t="s">
        <v>4234</v>
      </c>
      <c r="L1291" s="6" t="s">
        <v>4231</v>
      </c>
      <c r="M1291" s="7" t="s">
        <v>21</v>
      </c>
      <c r="N1291" s="7" t="s">
        <v>22</v>
      </c>
      <c r="O1291" s="7" t="s">
        <v>23</v>
      </c>
      <c r="P1291" s="7" t="s">
        <v>359</v>
      </c>
      <c r="Q1291" s="6" t="s">
        <v>24</v>
      </c>
      <c r="R1291" s="6" t="s">
        <v>4235</v>
      </c>
    </row>
    <row r="1292" spans="11:18" x14ac:dyDescent="0.15">
      <c r="K1292" s="5" t="s">
        <v>4236</v>
      </c>
      <c r="L1292" s="6" t="s">
        <v>4237</v>
      </c>
      <c r="M1292" s="7" t="s">
        <v>35</v>
      </c>
      <c r="N1292" s="7" t="s">
        <v>22</v>
      </c>
      <c r="O1292" s="7" t="s">
        <v>151</v>
      </c>
      <c r="P1292" s="7" t="s">
        <v>4238</v>
      </c>
      <c r="Q1292" s="6" t="s">
        <v>2139</v>
      </c>
      <c r="R1292" s="6" t="s">
        <v>4239</v>
      </c>
    </row>
    <row r="1293" spans="11:18" x14ac:dyDescent="0.15">
      <c r="K1293" s="5" t="s">
        <v>4240</v>
      </c>
      <c r="L1293" s="6" t="s">
        <v>4241</v>
      </c>
      <c r="M1293" s="7" t="s">
        <v>13</v>
      </c>
      <c r="N1293" s="7" t="s">
        <v>36</v>
      </c>
      <c r="O1293" s="7" t="s">
        <v>37</v>
      </c>
      <c r="P1293" s="7" t="s">
        <v>1693</v>
      </c>
      <c r="Q1293" s="6" t="s">
        <v>606</v>
      </c>
      <c r="R1293" s="6" t="s">
        <v>4242</v>
      </c>
    </row>
    <row r="1294" spans="11:18" x14ac:dyDescent="0.15">
      <c r="K1294" s="5" t="s">
        <v>4243</v>
      </c>
      <c r="L1294" s="6" t="s">
        <v>4241</v>
      </c>
      <c r="M1294" s="7" t="s">
        <v>13</v>
      </c>
      <c r="N1294" s="7" t="s">
        <v>36</v>
      </c>
      <c r="O1294" s="7" t="s">
        <v>37</v>
      </c>
      <c r="P1294" s="7" t="s">
        <v>2581</v>
      </c>
      <c r="Q1294" s="6" t="s">
        <v>4244</v>
      </c>
      <c r="R1294" s="6" t="s">
        <v>4245</v>
      </c>
    </row>
    <row r="1295" spans="11:18" x14ac:dyDescent="0.15">
      <c r="K1295" s="5" t="s">
        <v>4246</v>
      </c>
      <c r="L1295" s="6" t="s">
        <v>4247</v>
      </c>
      <c r="M1295" s="7" t="s">
        <v>35</v>
      </c>
      <c r="N1295" s="7" t="s">
        <v>22</v>
      </c>
      <c r="O1295" s="7" t="s">
        <v>151</v>
      </c>
      <c r="P1295" s="7" t="s">
        <v>152</v>
      </c>
      <c r="Q1295" s="6" t="s">
        <v>4248</v>
      </c>
      <c r="R1295" s="6" t="s">
        <v>4249</v>
      </c>
    </row>
    <row r="1296" spans="11:18" x14ac:dyDescent="0.15">
      <c r="K1296" s="5" t="s">
        <v>4250</v>
      </c>
      <c r="L1296" s="6" t="s">
        <v>4251</v>
      </c>
      <c r="M1296" s="7" t="s">
        <v>13</v>
      </c>
      <c r="N1296" s="7" t="s">
        <v>28</v>
      </c>
      <c r="O1296" s="7" t="s">
        <v>29</v>
      </c>
      <c r="P1296" s="7" t="s">
        <v>1503</v>
      </c>
      <c r="Q1296" s="6" t="s">
        <v>4252</v>
      </c>
      <c r="R1296" s="6" t="s">
        <v>4253</v>
      </c>
    </row>
    <row r="1297" spans="11:18" x14ac:dyDescent="0.15">
      <c r="K1297" s="5" t="s">
        <v>4254</v>
      </c>
      <c r="L1297" s="6" t="s">
        <v>4255</v>
      </c>
      <c r="M1297" s="7" t="s">
        <v>21</v>
      </c>
      <c r="N1297" s="7" t="s">
        <v>22</v>
      </c>
      <c r="O1297" s="7" t="s">
        <v>23</v>
      </c>
      <c r="P1297" s="7" t="s">
        <v>642</v>
      </c>
      <c r="Q1297" s="6" t="s">
        <v>24</v>
      </c>
      <c r="R1297" s="6" t="s">
        <v>4256</v>
      </c>
    </row>
    <row r="1298" spans="11:18" x14ac:dyDescent="0.15">
      <c r="K1298" s="5" t="s">
        <v>4257</v>
      </c>
      <c r="L1298" s="6" t="s">
        <v>4255</v>
      </c>
      <c r="M1298" s="7" t="s">
        <v>21</v>
      </c>
      <c r="N1298" s="7" t="s">
        <v>48</v>
      </c>
      <c r="O1298" s="7" t="s">
        <v>4232</v>
      </c>
      <c r="P1298" s="7" t="s">
        <v>893</v>
      </c>
      <c r="Q1298" s="6" t="s">
        <v>24</v>
      </c>
      <c r="R1298" s="6" t="s">
        <v>4258</v>
      </c>
    </row>
    <row r="1299" spans="11:18" x14ac:dyDescent="0.15">
      <c r="K1299" s="5" t="s">
        <v>4259</v>
      </c>
      <c r="L1299" s="6" t="s">
        <v>4255</v>
      </c>
      <c r="M1299" s="7" t="s">
        <v>21</v>
      </c>
      <c r="N1299" s="7" t="s">
        <v>22</v>
      </c>
      <c r="O1299" s="7" t="s">
        <v>23</v>
      </c>
      <c r="P1299" s="7" t="s">
        <v>903</v>
      </c>
      <c r="Q1299" s="6" t="s">
        <v>24</v>
      </c>
      <c r="R1299" s="6" t="s">
        <v>4260</v>
      </c>
    </row>
    <row r="1300" spans="11:18" x14ac:dyDescent="0.15">
      <c r="K1300" s="5" t="s">
        <v>4261</v>
      </c>
      <c r="L1300" s="6" t="s">
        <v>4255</v>
      </c>
      <c r="M1300" s="7" t="s">
        <v>21</v>
      </c>
      <c r="N1300" s="7" t="s">
        <v>48</v>
      </c>
      <c r="O1300" s="7" t="s">
        <v>4232</v>
      </c>
      <c r="P1300" s="7" t="s">
        <v>67</v>
      </c>
      <c r="Q1300" s="6" t="s">
        <v>24</v>
      </c>
      <c r="R1300" s="6" t="s">
        <v>4262</v>
      </c>
    </row>
    <row r="1301" spans="11:18" x14ac:dyDescent="0.15">
      <c r="K1301" s="5" t="s">
        <v>4263</v>
      </c>
      <c r="L1301" s="6" t="s">
        <v>4255</v>
      </c>
      <c r="M1301" s="7" t="s">
        <v>21</v>
      </c>
      <c r="N1301" s="7" t="s">
        <v>48</v>
      </c>
      <c r="O1301" s="7" t="s">
        <v>4232</v>
      </c>
      <c r="P1301" s="7" t="s">
        <v>71</v>
      </c>
      <c r="Q1301" s="6" t="s">
        <v>24</v>
      </c>
      <c r="R1301" s="6" t="s">
        <v>4264</v>
      </c>
    </row>
    <row r="1302" spans="11:18" x14ac:dyDescent="0.15">
      <c r="K1302" s="5" t="s">
        <v>4265</v>
      </c>
      <c r="L1302" s="6" t="s">
        <v>4255</v>
      </c>
      <c r="M1302" s="7" t="s">
        <v>21</v>
      </c>
      <c r="N1302" s="7" t="s">
        <v>48</v>
      </c>
      <c r="O1302" s="7" t="s">
        <v>4232</v>
      </c>
      <c r="P1302" s="7" t="s">
        <v>75</v>
      </c>
      <c r="Q1302" s="6" t="s">
        <v>24</v>
      </c>
      <c r="R1302" s="6" t="s">
        <v>4266</v>
      </c>
    </row>
    <row r="1303" spans="11:18" x14ac:dyDescent="0.15">
      <c r="K1303" s="5" t="s">
        <v>4267</v>
      </c>
      <c r="L1303" s="6" t="s">
        <v>4255</v>
      </c>
      <c r="M1303" s="7" t="s">
        <v>21</v>
      </c>
      <c r="N1303" s="7" t="s">
        <v>48</v>
      </c>
      <c r="O1303" s="7" t="s">
        <v>4232</v>
      </c>
      <c r="P1303" s="7" t="s">
        <v>79</v>
      </c>
      <c r="Q1303" s="6" t="s">
        <v>24</v>
      </c>
      <c r="R1303" s="6" t="s">
        <v>4268</v>
      </c>
    </row>
    <row r="1304" spans="11:18" x14ac:dyDescent="0.15">
      <c r="K1304" s="5" t="s">
        <v>4269</v>
      </c>
      <c r="L1304" s="6" t="s">
        <v>4255</v>
      </c>
      <c r="M1304" s="7" t="s">
        <v>21</v>
      </c>
      <c r="N1304" s="7" t="s">
        <v>22</v>
      </c>
      <c r="O1304" s="7" t="s">
        <v>23</v>
      </c>
      <c r="P1304" s="7" t="s">
        <v>1126</v>
      </c>
      <c r="Q1304" s="6" t="s">
        <v>24</v>
      </c>
      <c r="R1304" s="6" t="s">
        <v>4270</v>
      </c>
    </row>
    <row r="1305" spans="11:18" x14ac:dyDescent="0.15">
      <c r="K1305" s="5" t="s">
        <v>4271</v>
      </c>
      <c r="L1305" s="6" t="s">
        <v>4255</v>
      </c>
      <c r="M1305" s="7" t="s">
        <v>21</v>
      </c>
      <c r="N1305" s="7" t="s">
        <v>48</v>
      </c>
      <c r="O1305" s="7" t="s">
        <v>4232</v>
      </c>
      <c r="P1305" s="7" t="s">
        <v>1130</v>
      </c>
      <c r="Q1305" s="6" t="s">
        <v>24</v>
      </c>
      <c r="R1305" s="6" t="s">
        <v>4272</v>
      </c>
    </row>
    <row r="1306" spans="11:18" x14ac:dyDescent="0.15">
      <c r="K1306" s="5" t="s">
        <v>4273</v>
      </c>
      <c r="L1306" s="6" t="s">
        <v>4255</v>
      </c>
      <c r="M1306" s="7" t="s">
        <v>21</v>
      </c>
      <c r="N1306" s="7" t="s">
        <v>48</v>
      </c>
      <c r="O1306" s="7" t="s">
        <v>4232</v>
      </c>
      <c r="P1306" s="7" t="s">
        <v>1137</v>
      </c>
      <c r="Q1306" s="6" t="s">
        <v>24</v>
      </c>
      <c r="R1306" s="6" t="s">
        <v>4274</v>
      </c>
    </row>
    <row r="1307" spans="11:18" x14ac:dyDescent="0.15">
      <c r="K1307" s="5" t="s">
        <v>4275</v>
      </c>
      <c r="L1307" s="6" t="s">
        <v>4255</v>
      </c>
      <c r="M1307" s="7" t="s">
        <v>21</v>
      </c>
      <c r="N1307" s="7" t="s">
        <v>22</v>
      </c>
      <c r="O1307" s="7" t="s">
        <v>23</v>
      </c>
      <c r="P1307" s="7" t="s">
        <v>2588</v>
      </c>
      <c r="Q1307" s="6" t="s">
        <v>24</v>
      </c>
      <c r="R1307" s="6" t="s">
        <v>4276</v>
      </c>
    </row>
    <row r="1308" spans="11:18" x14ac:dyDescent="0.15">
      <c r="K1308" s="5" t="s">
        <v>4277</v>
      </c>
      <c r="L1308" s="6" t="s">
        <v>4255</v>
      </c>
      <c r="M1308" s="7" t="s">
        <v>21</v>
      </c>
      <c r="N1308" s="7" t="s">
        <v>48</v>
      </c>
      <c r="O1308" s="7" t="s">
        <v>4232</v>
      </c>
      <c r="P1308" s="7" t="s">
        <v>1141</v>
      </c>
      <c r="Q1308" s="6" t="s">
        <v>24</v>
      </c>
      <c r="R1308" s="6" t="s">
        <v>4278</v>
      </c>
    </row>
    <row r="1309" spans="11:18" x14ac:dyDescent="0.15">
      <c r="K1309" s="5" t="s">
        <v>4279</v>
      </c>
      <c r="L1309" s="6" t="s">
        <v>4255</v>
      </c>
      <c r="M1309" s="7" t="s">
        <v>21</v>
      </c>
      <c r="N1309" s="7" t="s">
        <v>22</v>
      </c>
      <c r="O1309" s="7" t="s">
        <v>23</v>
      </c>
      <c r="P1309" s="7" t="s">
        <v>1160</v>
      </c>
      <c r="Q1309" s="6" t="s">
        <v>24</v>
      </c>
      <c r="R1309" s="6" t="s">
        <v>4280</v>
      </c>
    </row>
    <row r="1310" spans="11:18" x14ac:dyDescent="0.15">
      <c r="K1310" s="5" t="s">
        <v>4281</v>
      </c>
      <c r="L1310" s="6" t="s">
        <v>4255</v>
      </c>
      <c r="M1310" s="7" t="s">
        <v>21</v>
      </c>
      <c r="N1310" s="7" t="s">
        <v>48</v>
      </c>
      <c r="O1310" s="7" t="s">
        <v>4232</v>
      </c>
      <c r="P1310" s="7" t="s">
        <v>83</v>
      </c>
      <c r="Q1310" s="6" t="s">
        <v>24</v>
      </c>
      <c r="R1310" s="6" t="s">
        <v>4282</v>
      </c>
    </row>
    <row r="1311" spans="11:18" x14ac:dyDescent="0.15">
      <c r="K1311" s="5" t="s">
        <v>4283</v>
      </c>
      <c r="L1311" s="6" t="s">
        <v>4255</v>
      </c>
      <c r="M1311" s="7" t="s">
        <v>21</v>
      </c>
      <c r="N1311" s="7" t="s">
        <v>48</v>
      </c>
      <c r="O1311" s="7" t="s">
        <v>4232</v>
      </c>
      <c r="P1311" s="7" t="s">
        <v>89</v>
      </c>
      <c r="Q1311" s="6" t="s">
        <v>24</v>
      </c>
      <c r="R1311" s="6" t="s">
        <v>4284</v>
      </c>
    </row>
    <row r="1312" spans="11:18" x14ac:dyDescent="0.15">
      <c r="K1312" s="5" t="s">
        <v>4285</v>
      </c>
      <c r="L1312" s="6" t="s">
        <v>4255</v>
      </c>
      <c r="M1312" s="7" t="s">
        <v>21</v>
      </c>
      <c r="N1312" s="7" t="s">
        <v>48</v>
      </c>
      <c r="O1312" s="7" t="s">
        <v>4232</v>
      </c>
      <c r="P1312" s="7" t="s">
        <v>93</v>
      </c>
      <c r="Q1312" s="6" t="s">
        <v>24</v>
      </c>
      <c r="R1312" s="6" t="s">
        <v>4286</v>
      </c>
    </row>
    <row r="1313" spans="11:18" x14ac:dyDescent="0.15">
      <c r="K1313" s="5" t="s">
        <v>4287</v>
      </c>
      <c r="L1313" s="6" t="s">
        <v>4255</v>
      </c>
      <c r="M1313" s="7" t="s">
        <v>21</v>
      </c>
      <c r="N1313" s="7" t="s">
        <v>22</v>
      </c>
      <c r="O1313" s="7" t="s">
        <v>23</v>
      </c>
      <c r="P1313" s="7" t="s">
        <v>336</v>
      </c>
      <c r="Q1313" s="6" t="s">
        <v>24</v>
      </c>
      <c r="R1313" s="6" t="s">
        <v>4288</v>
      </c>
    </row>
    <row r="1314" spans="11:18" x14ac:dyDescent="0.15">
      <c r="K1314" s="5" t="s">
        <v>4289</v>
      </c>
      <c r="L1314" s="6" t="s">
        <v>4255</v>
      </c>
      <c r="M1314" s="7" t="s">
        <v>21</v>
      </c>
      <c r="N1314" s="7" t="s">
        <v>22</v>
      </c>
      <c r="O1314" s="7" t="s">
        <v>23</v>
      </c>
      <c r="P1314" s="7" t="s">
        <v>1218</v>
      </c>
      <c r="Q1314" s="6" t="s">
        <v>24</v>
      </c>
      <c r="R1314" s="6" t="s">
        <v>4290</v>
      </c>
    </row>
    <row r="1315" spans="11:18" x14ac:dyDescent="0.15">
      <c r="K1315" s="5" t="s">
        <v>4291</v>
      </c>
      <c r="L1315" s="6" t="s">
        <v>4255</v>
      </c>
      <c r="M1315" s="7" t="s">
        <v>21</v>
      </c>
      <c r="N1315" s="7" t="s">
        <v>22</v>
      </c>
      <c r="O1315" s="7" t="s">
        <v>23</v>
      </c>
      <c r="P1315" s="7" t="s">
        <v>284</v>
      </c>
      <c r="Q1315" s="6" t="s">
        <v>24</v>
      </c>
      <c r="R1315" s="6" t="s">
        <v>4292</v>
      </c>
    </row>
    <row r="1316" spans="11:18" x14ac:dyDescent="0.15">
      <c r="K1316" s="5" t="s">
        <v>4293</v>
      </c>
      <c r="L1316" s="6" t="s">
        <v>4255</v>
      </c>
      <c r="M1316" s="7" t="s">
        <v>21</v>
      </c>
      <c r="N1316" s="7" t="s">
        <v>22</v>
      </c>
      <c r="O1316" s="7" t="s">
        <v>23</v>
      </c>
      <c r="P1316" s="7" t="s">
        <v>288</v>
      </c>
      <c r="Q1316" s="6" t="s">
        <v>24</v>
      </c>
      <c r="R1316" s="6" t="s">
        <v>4294</v>
      </c>
    </row>
    <row r="1317" spans="11:18" x14ac:dyDescent="0.15">
      <c r="K1317" s="5" t="s">
        <v>4295</v>
      </c>
      <c r="L1317" s="6" t="s">
        <v>4255</v>
      </c>
      <c r="M1317" s="7" t="s">
        <v>21</v>
      </c>
      <c r="N1317" s="7" t="s">
        <v>22</v>
      </c>
      <c r="O1317" s="7" t="s">
        <v>23</v>
      </c>
      <c r="P1317" s="7" t="s">
        <v>1229</v>
      </c>
      <c r="Q1317" s="6" t="s">
        <v>24</v>
      </c>
      <c r="R1317" s="6" t="s">
        <v>4296</v>
      </c>
    </row>
    <row r="1318" spans="11:18" x14ac:dyDescent="0.15">
      <c r="K1318" s="5" t="s">
        <v>4297</v>
      </c>
      <c r="L1318" s="6" t="s">
        <v>4255</v>
      </c>
      <c r="M1318" s="7" t="s">
        <v>21</v>
      </c>
      <c r="N1318" s="7" t="s">
        <v>22</v>
      </c>
      <c r="O1318" s="7" t="s">
        <v>23</v>
      </c>
      <c r="P1318" s="7" t="s">
        <v>3317</v>
      </c>
      <c r="Q1318" s="6" t="s">
        <v>24</v>
      </c>
      <c r="R1318" s="6" t="s">
        <v>4298</v>
      </c>
    </row>
    <row r="1319" spans="11:18" x14ac:dyDescent="0.15">
      <c r="K1319" s="5" t="s">
        <v>4299</v>
      </c>
      <c r="L1319" s="6" t="s">
        <v>4255</v>
      </c>
      <c r="M1319" s="7" t="s">
        <v>21</v>
      </c>
      <c r="N1319" s="7" t="s">
        <v>22</v>
      </c>
      <c r="O1319" s="7" t="s">
        <v>23</v>
      </c>
      <c r="P1319" s="7" t="s">
        <v>1237</v>
      </c>
      <c r="Q1319" s="6" t="s">
        <v>24</v>
      </c>
      <c r="R1319" s="6" t="s">
        <v>4300</v>
      </c>
    </row>
    <row r="1320" spans="11:18" x14ac:dyDescent="0.15">
      <c r="K1320" s="5" t="s">
        <v>4301</v>
      </c>
      <c r="L1320" s="6" t="s">
        <v>4255</v>
      </c>
      <c r="M1320" s="7" t="s">
        <v>21</v>
      </c>
      <c r="N1320" s="7" t="s">
        <v>22</v>
      </c>
      <c r="O1320" s="7" t="s">
        <v>23</v>
      </c>
      <c r="P1320" s="7" t="s">
        <v>292</v>
      </c>
      <c r="Q1320" s="6" t="s">
        <v>24</v>
      </c>
      <c r="R1320" s="6" t="s">
        <v>4302</v>
      </c>
    </row>
    <row r="1321" spans="11:18" x14ac:dyDescent="0.15">
      <c r="K1321" s="5" t="s">
        <v>4303</v>
      </c>
      <c r="L1321" s="6" t="s">
        <v>4255</v>
      </c>
      <c r="M1321" s="7" t="s">
        <v>21</v>
      </c>
      <c r="N1321" s="7" t="s">
        <v>22</v>
      </c>
      <c r="O1321" s="7" t="s">
        <v>23</v>
      </c>
      <c r="P1321" s="7" t="s">
        <v>296</v>
      </c>
      <c r="Q1321" s="6" t="s">
        <v>24</v>
      </c>
      <c r="R1321" s="6" t="s">
        <v>4304</v>
      </c>
    </row>
    <row r="1322" spans="11:18" x14ac:dyDescent="0.15">
      <c r="K1322" s="5" t="s">
        <v>4305</v>
      </c>
      <c r="L1322" s="6" t="s">
        <v>4255</v>
      </c>
      <c r="M1322" s="7" t="s">
        <v>21</v>
      </c>
      <c r="N1322" s="7" t="s">
        <v>22</v>
      </c>
      <c r="O1322" s="7" t="s">
        <v>23</v>
      </c>
      <c r="P1322" s="7" t="s">
        <v>929</v>
      </c>
      <c r="Q1322" s="6" t="s">
        <v>24</v>
      </c>
      <c r="R1322" s="6" t="s">
        <v>4306</v>
      </c>
    </row>
    <row r="1323" spans="11:18" x14ac:dyDescent="0.15">
      <c r="K1323" s="5" t="s">
        <v>4307</v>
      </c>
      <c r="L1323" s="6" t="s">
        <v>4255</v>
      </c>
      <c r="M1323" s="7" t="s">
        <v>21</v>
      </c>
      <c r="N1323" s="7" t="s">
        <v>22</v>
      </c>
      <c r="O1323" s="7" t="s">
        <v>23</v>
      </c>
      <c r="P1323" s="7" t="s">
        <v>933</v>
      </c>
      <c r="Q1323" s="6" t="s">
        <v>24</v>
      </c>
      <c r="R1323" s="6" t="s">
        <v>4308</v>
      </c>
    </row>
    <row r="1324" spans="11:18" x14ac:dyDescent="0.15">
      <c r="K1324" s="5" t="s">
        <v>4309</v>
      </c>
      <c r="L1324" s="6" t="s">
        <v>4255</v>
      </c>
      <c r="M1324" s="7" t="s">
        <v>21</v>
      </c>
      <c r="N1324" s="7" t="s">
        <v>22</v>
      </c>
      <c r="O1324" s="7" t="s">
        <v>23</v>
      </c>
      <c r="P1324" s="7" t="s">
        <v>949</v>
      </c>
      <c r="Q1324" s="6" t="s">
        <v>24</v>
      </c>
      <c r="R1324" s="6" t="s">
        <v>4310</v>
      </c>
    </row>
    <row r="1325" spans="11:18" x14ac:dyDescent="0.15">
      <c r="K1325" s="5" t="s">
        <v>4311</v>
      </c>
      <c r="L1325" s="6" t="s">
        <v>4255</v>
      </c>
      <c r="M1325" s="7" t="s">
        <v>21</v>
      </c>
      <c r="N1325" s="7" t="s">
        <v>48</v>
      </c>
      <c r="O1325" s="7" t="s">
        <v>4232</v>
      </c>
      <c r="P1325" s="7" t="s">
        <v>953</v>
      </c>
      <c r="Q1325" s="6" t="s">
        <v>24</v>
      </c>
      <c r="R1325" s="6" t="s">
        <v>4312</v>
      </c>
    </row>
    <row r="1326" spans="11:18" x14ac:dyDescent="0.15">
      <c r="K1326" s="5" t="s">
        <v>4313</v>
      </c>
      <c r="L1326" s="6" t="s">
        <v>4255</v>
      </c>
      <c r="M1326" s="7" t="s">
        <v>21</v>
      </c>
      <c r="N1326" s="7" t="s">
        <v>48</v>
      </c>
      <c r="O1326" s="7" t="s">
        <v>4232</v>
      </c>
      <c r="P1326" s="7" t="s">
        <v>957</v>
      </c>
      <c r="Q1326" s="6" t="s">
        <v>24</v>
      </c>
      <c r="R1326" s="6" t="s">
        <v>4314</v>
      </c>
    </row>
    <row r="1327" spans="11:18" x14ac:dyDescent="0.15">
      <c r="K1327" s="5" t="s">
        <v>4315</v>
      </c>
      <c r="L1327" s="6" t="s">
        <v>4255</v>
      </c>
      <c r="M1327" s="7" t="s">
        <v>21</v>
      </c>
      <c r="N1327" s="7" t="s">
        <v>48</v>
      </c>
      <c r="O1327" s="7" t="s">
        <v>4232</v>
      </c>
      <c r="P1327" s="7" t="s">
        <v>4316</v>
      </c>
      <c r="Q1327" s="6" t="s">
        <v>24</v>
      </c>
      <c r="R1327" s="6" t="s">
        <v>4317</v>
      </c>
    </row>
    <row r="1328" spans="11:18" x14ac:dyDescent="0.15">
      <c r="K1328" s="5" t="s">
        <v>4318</v>
      </c>
      <c r="L1328" s="6" t="s">
        <v>4255</v>
      </c>
      <c r="M1328" s="7" t="s">
        <v>21</v>
      </c>
      <c r="N1328" s="7" t="s">
        <v>48</v>
      </c>
      <c r="O1328" s="7" t="s">
        <v>4232</v>
      </c>
      <c r="P1328" s="7" t="s">
        <v>1294</v>
      </c>
      <c r="Q1328" s="6" t="s">
        <v>24</v>
      </c>
      <c r="R1328" s="6" t="s">
        <v>4319</v>
      </c>
    </row>
    <row r="1329" spans="11:18" x14ac:dyDescent="0.15">
      <c r="K1329" s="5" t="s">
        <v>4320</v>
      </c>
      <c r="L1329" s="6" t="s">
        <v>4321</v>
      </c>
      <c r="M1329" s="7" t="s">
        <v>13</v>
      </c>
      <c r="N1329" s="7" t="s">
        <v>36</v>
      </c>
      <c r="O1329" s="7" t="s">
        <v>37</v>
      </c>
      <c r="P1329" s="7" t="s">
        <v>2702</v>
      </c>
      <c r="Q1329" s="6" t="s">
        <v>573</v>
      </c>
      <c r="R1329" s="6" t="s">
        <v>4322</v>
      </c>
    </row>
    <row r="1330" spans="11:18" x14ac:dyDescent="0.15">
      <c r="K1330" s="5" t="s">
        <v>4323</v>
      </c>
      <c r="L1330" s="6" t="s">
        <v>4321</v>
      </c>
      <c r="M1330" s="7" t="s">
        <v>13</v>
      </c>
      <c r="N1330" s="7" t="s">
        <v>36</v>
      </c>
      <c r="O1330" s="7" t="s">
        <v>37</v>
      </c>
      <c r="P1330" s="7" t="s">
        <v>146</v>
      </c>
      <c r="Q1330" s="6" t="s">
        <v>172</v>
      </c>
      <c r="R1330" s="6" t="s">
        <v>4324</v>
      </c>
    </row>
    <row r="1331" spans="11:18" x14ac:dyDescent="0.15">
      <c r="K1331" s="5" t="s">
        <v>4325</v>
      </c>
      <c r="L1331" s="6" t="s">
        <v>4326</v>
      </c>
      <c r="M1331" s="7" t="s">
        <v>13</v>
      </c>
      <c r="N1331" s="7" t="s">
        <v>48</v>
      </c>
      <c r="O1331" s="7" t="s">
        <v>49</v>
      </c>
      <c r="P1331" s="7" t="s">
        <v>2772</v>
      </c>
      <c r="Q1331" s="6" t="s">
        <v>4327</v>
      </c>
      <c r="R1331" s="6" t="s">
        <v>4328</v>
      </c>
    </row>
    <row r="1332" spans="11:18" x14ac:dyDescent="0.15">
      <c r="K1332" s="5" t="s">
        <v>4329</v>
      </c>
      <c r="L1332" s="6" t="s">
        <v>4326</v>
      </c>
      <c r="M1332" s="7" t="s">
        <v>35</v>
      </c>
      <c r="N1332" s="7" t="s">
        <v>48</v>
      </c>
      <c r="O1332" s="7" t="s">
        <v>49</v>
      </c>
      <c r="P1332" s="7" t="s">
        <v>489</v>
      </c>
      <c r="Q1332" s="6" t="s">
        <v>4330</v>
      </c>
      <c r="R1332" s="6" t="s">
        <v>4331</v>
      </c>
    </row>
    <row r="1333" spans="11:18" x14ac:dyDescent="0.15">
      <c r="K1333" s="5" t="s">
        <v>4332</v>
      </c>
      <c r="L1333" s="6" t="s">
        <v>4333</v>
      </c>
      <c r="M1333" s="7" t="s">
        <v>35</v>
      </c>
      <c r="N1333" s="7" t="s">
        <v>36</v>
      </c>
      <c r="O1333" s="7" t="s">
        <v>37</v>
      </c>
      <c r="P1333" s="7" t="s">
        <v>2772</v>
      </c>
      <c r="Q1333" s="6" t="s">
        <v>4054</v>
      </c>
      <c r="R1333" s="6" t="s">
        <v>4334</v>
      </c>
    </row>
    <row r="1334" spans="11:18" x14ac:dyDescent="0.15">
      <c r="K1334" s="5" t="s">
        <v>4335</v>
      </c>
      <c r="L1334" s="6" t="s">
        <v>4333</v>
      </c>
      <c r="M1334" s="7" t="s">
        <v>35</v>
      </c>
      <c r="N1334" s="7" t="s">
        <v>36</v>
      </c>
      <c r="O1334" s="7" t="s">
        <v>37</v>
      </c>
      <c r="P1334" s="7" t="s">
        <v>3067</v>
      </c>
      <c r="Q1334" s="6" t="s">
        <v>4057</v>
      </c>
      <c r="R1334" s="6" t="s">
        <v>4336</v>
      </c>
    </row>
    <row r="1335" spans="11:18" x14ac:dyDescent="0.15">
      <c r="K1335" s="5" t="s">
        <v>4337</v>
      </c>
      <c r="L1335" s="6" t="s">
        <v>4338</v>
      </c>
      <c r="M1335" s="7" t="s">
        <v>13</v>
      </c>
      <c r="N1335" s="7" t="s">
        <v>22</v>
      </c>
      <c r="O1335" s="7" t="s">
        <v>151</v>
      </c>
      <c r="P1335" s="7" t="s">
        <v>2702</v>
      </c>
      <c r="Q1335" s="6" t="s">
        <v>126</v>
      </c>
      <c r="R1335" s="6" t="s">
        <v>4339</v>
      </c>
    </row>
    <row r="1336" spans="11:18" x14ac:dyDescent="0.15">
      <c r="K1336" s="5" t="s">
        <v>4340</v>
      </c>
      <c r="L1336" s="6" t="s">
        <v>4341</v>
      </c>
      <c r="M1336" s="7" t="s">
        <v>13</v>
      </c>
      <c r="N1336" s="7" t="s">
        <v>312</v>
      </c>
      <c r="O1336" s="7" t="s">
        <v>313</v>
      </c>
      <c r="P1336" s="7" t="s">
        <v>146</v>
      </c>
      <c r="Q1336" s="6" t="s">
        <v>4342</v>
      </c>
      <c r="R1336" s="6" t="s">
        <v>4343</v>
      </c>
    </row>
    <row r="1337" spans="11:18" x14ac:dyDescent="0.15">
      <c r="K1337" s="5" t="s">
        <v>4344</v>
      </c>
      <c r="L1337" s="6" t="s">
        <v>4345</v>
      </c>
      <c r="M1337" s="7" t="s">
        <v>35</v>
      </c>
      <c r="N1337" s="7" t="s">
        <v>36</v>
      </c>
      <c r="O1337" s="7" t="s">
        <v>37</v>
      </c>
      <c r="P1337" s="7" t="s">
        <v>572</v>
      </c>
      <c r="Q1337" s="6" t="s">
        <v>4346</v>
      </c>
      <c r="R1337" s="6" t="s">
        <v>4347</v>
      </c>
    </row>
    <row r="1338" spans="11:18" x14ac:dyDescent="0.15">
      <c r="K1338" s="5" t="s">
        <v>4348</v>
      </c>
      <c r="L1338" s="6" t="s">
        <v>4349</v>
      </c>
      <c r="M1338" s="7" t="s">
        <v>13</v>
      </c>
      <c r="N1338" s="7" t="s">
        <v>36</v>
      </c>
      <c r="O1338" s="7" t="s">
        <v>37</v>
      </c>
      <c r="P1338" s="7" t="s">
        <v>104</v>
      </c>
      <c r="Q1338" s="6" t="s">
        <v>3345</v>
      </c>
      <c r="R1338" s="6" t="s">
        <v>4350</v>
      </c>
    </row>
    <row r="1339" spans="11:18" x14ac:dyDescent="0.15">
      <c r="K1339" s="5" t="s">
        <v>4351</v>
      </c>
      <c r="L1339" s="6" t="s">
        <v>4349</v>
      </c>
      <c r="M1339" s="7" t="s">
        <v>13</v>
      </c>
      <c r="N1339" s="7" t="s">
        <v>36</v>
      </c>
      <c r="O1339" s="7" t="s">
        <v>37</v>
      </c>
      <c r="P1339" s="7" t="s">
        <v>1218</v>
      </c>
      <c r="Q1339" s="6" t="s">
        <v>4352</v>
      </c>
      <c r="R1339" s="6" t="s">
        <v>4353</v>
      </c>
    </row>
    <row r="1340" spans="11:18" x14ac:dyDescent="0.15">
      <c r="K1340" s="5" t="s">
        <v>4354</v>
      </c>
      <c r="L1340" s="6" t="s">
        <v>4349</v>
      </c>
      <c r="M1340" s="7" t="s">
        <v>13</v>
      </c>
      <c r="N1340" s="7" t="s">
        <v>36</v>
      </c>
      <c r="O1340" s="7" t="s">
        <v>37</v>
      </c>
      <c r="P1340" s="7" t="s">
        <v>4355</v>
      </c>
      <c r="Q1340" s="6" t="s">
        <v>4356</v>
      </c>
      <c r="R1340" s="6" t="s">
        <v>4357</v>
      </c>
    </row>
    <row r="1341" spans="11:18" x14ac:dyDescent="0.15">
      <c r="K1341" s="5" t="s">
        <v>4358</v>
      </c>
      <c r="L1341" s="6" t="s">
        <v>4359</v>
      </c>
      <c r="M1341" s="7" t="s">
        <v>35</v>
      </c>
      <c r="N1341" s="7" t="s">
        <v>22</v>
      </c>
      <c r="O1341" s="7" t="s">
        <v>151</v>
      </c>
      <c r="P1341" s="7" t="s">
        <v>659</v>
      </c>
      <c r="Q1341" s="6" t="s">
        <v>4360</v>
      </c>
      <c r="R1341" s="6" t="s">
        <v>4361</v>
      </c>
    </row>
    <row r="1342" spans="11:18" x14ac:dyDescent="0.15">
      <c r="K1342" s="5" t="s">
        <v>4362</v>
      </c>
      <c r="L1342" s="6" t="s">
        <v>4359</v>
      </c>
      <c r="M1342" s="7" t="s">
        <v>35</v>
      </c>
      <c r="N1342" s="7" t="s">
        <v>22</v>
      </c>
      <c r="O1342" s="7" t="s">
        <v>151</v>
      </c>
      <c r="P1342" s="7" t="s">
        <v>1844</v>
      </c>
      <c r="Q1342" s="6" t="s">
        <v>4363</v>
      </c>
      <c r="R1342" s="6" t="s">
        <v>4364</v>
      </c>
    </row>
    <row r="1343" spans="11:18" x14ac:dyDescent="0.15">
      <c r="K1343" s="5" t="s">
        <v>4365</v>
      </c>
      <c r="L1343" s="6" t="s">
        <v>4366</v>
      </c>
      <c r="M1343" s="7" t="s">
        <v>1936</v>
      </c>
      <c r="N1343" s="7" t="s">
        <v>36</v>
      </c>
      <c r="O1343" s="7" t="s">
        <v>37</v>
      </c>
      <c r="P1343" s="7" t="s">
        <v>4367</v>
      </c>
      <c r="Q1343" s="6" t="s">
        <v>4368</v>
      </c>
      <c r="R1343" s="6" t="s">
        <v>4369</v>
      </c>
    </row>
    <row r="1344" spans="11:18" x14ac:dyDescent="0.15">
      <c r="K1344" s="5" t="s">
        <v>4370</v>
      </c>
      <c r="L1344" s="6" t="s">
        <v>4371</v>
      </c>
      <c r="M1344" s="7" t="s">
        <v>13</v>
      </c>
      <c r="N1344" s="7" t="s">
        <v>48</v>
      </c>
      <c r="O1344" s="7" t="s">
        <v>49</v>
      </c>
      <c r="P1344" s="7" t="s">
        <v>4053</v>
      </c>
      <c r="Q1344" s="6" t="s">
        <v>4372</v>
      </c>
      <c r="R1344" s="6" t="s">
        <v>4373</v>
      </c>
    </row>
    <row r="1345" spans="11:18" x14ac:dyDescent="0.15">
      <c r="K1345" s="5" t="s">
        <v>4374</v>
      </c>
      <c r="L1345" s="6" t="s">
        <v>4375</v>
      </c>
      <c r="M1345" s="7" t="s">
        <v>13</v>
      </c>
      <c r="N1345" s="7" t="s">
        <v>36</v>
      </c>
      <c r="O1345" s="7" t="s">
        <v>37</v>
      </c>
      <c r="P1345" s="7" t="s">
        <v>600</v>
      </c>
      <c r="Q1345" s="6" t="s">
        <v>4376</v>
      </c>
      <c r="R1345" s="6" t="s">
        <v>4377</v>
      </c>
    </row>
    <row r="1346" spans="11:18" x14ac:dyDescent="0.15">
      <c r="K1346" s="5" t="s">
        <v>4378</v>
      </c>
      <c r="L1346" s="6" t="s">
        <v>4375</v>
      </c>
      <c r="M1346" s="7" t="s">
        <v>13</v>
      </c>
      <c r="N1346" s="7" t="s">
        <v>36</v>
      </c>
      <c r="O1346" s="7" t="s">
        <v>37</v>
      </c>
      <c r="P1346" s="7" t="s">
        <v>1957</v>
      </c>
      <c r="Q1346" s="6" t="s">
        <v>573</v>
      </c>
      <c r="R1346" s="6" t="s">
        <v>4379</v>
      </c>
    </row>
    <row r="1347" spans="11:18" x14ac:dyDescent="0.15">
      <c r="K1347" s="5" t="s">
        <v>4380</v>
      </c>
      <c r="L1347" s="6" t="s">
        <v>4375</v>
      </c>
      <c r="M1347" s="7" t="s">
        <v>13</v>
      </c>
      <c r="N1347" s="7" t="s">
        <v>36</v>
      </c>
      <c r="O1347" s="7" t="s">
        <v>37</v>
      </c>
      <c r="P1347" s="7" t="s">
        <v>2695</v>
      </c>
      <c r="Q1347" s="6" t="s">
        <v>4381</v>
      </c>
      <c r="R1347" s="6" t="s">
        <v>4382</v>
      </c>
    </row>
    <row r="1348" spans="11:18" x14ac:dyDescent="0.15">
      <c r="K1348" s="5" t="s">
        <v>4383</v>
      </c>
      <c r="L1348" s="6" t="s">
        <v>4375</v>
      </c>
      <c r="M1348" s="7" t="s">
        <v>13</v>
      </c>
      <c r="N1348" s="7" t="s">
        <v>36</v>
      </c>
      <c r="O1348" s="7" t="s">
        <v>37</v>
      </c>
      <c r="P1348" s="7" t="s">
        <v>1126</v>
      </c>
      <c r="Q1348" s="6" t="s">
        <v>4384</v>
      </c>
      <c r="R1348" s="6" t="s">
        <v>4385</v>
      </c>
    </row>
    <row r="1349" spans="11:18" x14ac:dyDescent="0.15">
      <c r="K1349" s="5" t="s">
        <v>4386</v>
      </c>
      <c r="L1349" s="6" t="s">
        <v>4375</v>
      </c>
      <c r="M1349" s="7" t="s">
        <v>13</v>
      </c>
      <c r="N1349" s="7" t="s">
        <v>36</v>
      </c>
      <c r="O1349" s="7" t="s">
        <v>37</v>
      </c>
      <c r="P1349" s="7" t="s">
        <v>1218</v>
      </c>
      <c r="Q1349" s="6" t="s">
        <v>4387</v>
      </c>
      <c r="R1349" s="6" t="s">
        <v>4388</v>
      </c>
    </row>
    <row r="1350" spans="11:18" x14ac:dyDescent="0.15">
      <c r="K1350" s="5" t="s">
        <v>4389</v>
      </c>
      <c r="L1350" s="6" t="s">
        <v>4375</v>
      </c>
      <c r="M1350" s="7" t="s">
        <v>13</v>
      </c>
      <c r="N1350" s="7" t="s">
        <v>36</v>
      </c>
      <c r="O1350" s="7" t="s">
        <v>37</v>
      </c>
      <c r="P1350" s="7" t="s">
        <v>4390</v>
      </c>
      <c r="Q1350" s="6" t="s">
        <v>3345</v>
      </c>
      <c r="R1350" s="6" t="s">
        <v>4391</v>
      </c>
    </row>
    <row r="1351" spans="11:18" x14ac:dyDescent="0.15">
      <c r="K1351" s="5" t="s">
        <v>4392</v>
      </c>
      <c r="L1351" s="6" t="s">
        <v>4375</v>
      </c>
      <c r="M1351" s="7" t="s">
        <v>13</v>
      </c>
      <c r="N1351" s="7" t="s">
        <v>36</v>
      </c>
      <c r="O1351" s="7" t="s">
        <v>37</v>
      </c>
      <c r="P1351" s="7" t="s">
        <v>1327</v>
      </c>
      <c r="Q1351" s="6" t="s">
        <v>4393</v>
      </c>
      <c r="R1351" s="6" t="s">
        <v>4394</v>
      </c>
    </row>
    <row r="1352" spans="11:18" x14ac:dyDescent="0.15">
      <c r="K1352" s="5" t="s">
        <v>4395</v>
      </c>
      <c r="L1352" s="6" t="s">
        <v>4375</v>
      </c>
      <c r="M1352" s="7" t="s">
        <v>13</v>
      </c>
      <c r="N1352" s="7" t="s">
        <v>36</v>
      </c>
      <c r="O1352" s="7" t="s">
        <v>37</v>
      </c>
      <c r="P1352" s="7" t="s">
        <v>1432</v>
      </c>
      <c r="Q1352" s="6" t="s">
        <v>4396</v>
      </c>
      <c r="R1352" s="6" t="s">
        <v>4397</v>
      </c>
    </row>
    <row r="1353" spans="11:18" x14ac:dyDescent="0.15">
      <c r="K1353" s="5" t="s">
        <v>4398</v>
      </c>
      <c r="L1353" s="6" t="s">
        <v>4375</v>
      </c>
      <c r="M1353" s="7" t="s">
        <v>13</v>
      </c>
      <c r="N1353" s="7" t="s">
        <v>36</v>
      </c>
      <c r="O1353" s="7" t="s">
        <v>37</v>
      </c>
      <c r="P1353" s="7" t="s">
        <v>1432</v>
      </c>
      <c r="Q1353" s="6" t="s">
        <v>4399</v>
      </c>
      <c r="R1353" s="6" t="s">
        <v>4400</v>
      </c>
    </row>
    <row r="1354" spans="11:18" x14ac:dyDescent="0.15">
      <c r="K1354" s="5" t="s">
        <v>4401</v>
      </c>
      <c r="L1354" s="6" t="s">
        <v>4375</v>
      </c>
      <c r="M1354" s="7" t="s">
        <v>13</v>
      </c>
      <c r="N1354" s="7" t="s">
        <v>36</v>
      </c>
      <c r="O1354" s="7" t="s">
        <v>37</v>
      </c>
      <c r="P1354" s="7" t="s">
        <v>2943</v>
      </c>
      <c r="Q1354" s="6" t="s">
        <v>4402</v>
      </c>
      <c r="R1354" s="6" t="s">
        <v>4403</v>
      </c>
    </row>
    <row r="1355" spans="11:18" x14ac:dyDescent="0.15">
      <c r="K1355" s="5" t="s">
        <v>4404</v>
      </c>
      <c r="L1355" s="6" t="s">
        <v>4375</v>
      </c>
      <c r="M1355" s="7" t="s">
        <v>13</v>
      </c>
      <c r="N1355" s="7" t="s">
        <v>36</v>
      </c>
      <c r="O1355" s="7" t="s">
        <v>37</v>
      </c>
      <c r="P1355" s="7" t="s">
        <v>1497</v>
      </c>
      <c r="Q1355" s="6" t="s">
        <v>4405</v>
      </c>
      <c r="R1355" s="6" t="s">
        <v>4406</v>
      </c>
    </row>
    <row r="1356" spans="11:18" x14ac:dyDescent="0.15">
      <c r="K1356" s="5" t="s">
        <v>4407</v>
      </c>
      <c r="L1356" s="6" t="s">
        <v>4375</v>
      </c>
      <c r="M1356" s="7" t="s">
        <v>35</v>
      </c>
      <c r="N1356" s="7" t="s">
        <v>36</v>
      </c>
      <c r="O1356" s="7" t="s">
        <v>37</v>
      </c>
      <c r="P1356" s="7" t="s">
        <v>1130</v>
      </c>
      <c r="Q1356" s="6" t="s">
        <v>4408</v>
      </c>
      <c r="R1356" s="6" t="s">
        <v>4409</v>
      </c>
    </row>
    <row r="1357" spans="11:18" x14ac:dyDescent="0.15">
      <c r="K1357" s="5" t="s">
        <v>4410</v>
      </c>
      <c r="L1357" s="6" t="s">
        <v>4375</v>
      </c>
      <c r="M1357" s="7" t="s">
        <v>35</v>
      </c>
      <c r="N1357" s="7" t="s">
        <v>36</v>
      </c>
      <c r="O1357" s="7" t="s">
        <v>37</v>
      </c>
      <c r="P1357" s="7" t="s">
        <v>1130</v>
      </c>
      <c r="Q1357" s="6" t="s">
        <v>4408</v>
      </c>
      <c r="R1357" s="6" t="s">
        <v>4411</v>
      </c>
    </row>
    <row r="1358" spans="11:18" x14ac:dyDescent="0.15">
      <c r="K1358" s="5" t="s">
        <v>4412</v>
      </c>
      <c r="L1358" s="6" t="s">
        <v>4375</v>
      </c>
      <c r="M1358" s="7" t="s">
        <v>35</v>
      </c>
      <c r="N1358" s="7" t="s">
        <v>36</v>
      </c>
      <c r="O1358" s="7" t="s">
        <v>37</v>
      </c>
      <c r="P1358" s="7" t="s">
        <v>104</v>
      </c>
      <c r="Q1358" s="6" t="s">
        <v>4413</v>
      </c>
      <c r="R1358" s="6" t="s">
        <v>4414</v>
      </c>
    </row>
    <row r="1359" spans="11:18" x14ac:dyDescent="0.15">
      <c r="K1359" s="5" t="s">
        <v>4415</v>
      </c>
      <c r="L1359" s="6" t="s">
        <v>4375</v>
      </c>
      <c r="M1359" s="7" t="s">
        <v>35</v>
      </c>
      <c r="N1359" s="7" t="s">
        <v>36</v>
      </c>
      <c r="O1359" s="7" t="s">
        <v>37</v>
      </c>
      <c r="P1359" s="7" t="s">
        <v>336</v>
      </c>
      <c r="Q1359" s="6" t="s">
        <v>4416</v>
      </c>
      <c r="R1359" s="6" t="s">
        <v>4417</v>
      </c>
    </row>
    <row r="1360" spans="11:18" x14ac:dyDescent="0.15">
      <c r="K1360" s="5" t="s">
        <v>4418</v>
      </c>
      <c r="L1360" s="6" t="s">
        <v>4375</v>
      </c>
      <c r="M1360" s="7" t="s">
        <v>35</v>
      </c>
      <c r="N1360" s="7" t="s">
        <v>36</v>
      </c>
      <c r="O1360" s="7" t="s">
        <v>37</v>
      </c>
      <c r="P1360" s="7" t="s">
        <v>1229</v>
      </c>
      <c r="Q1360" s="6" t="s">
        <v>4419</v>
      </c>
      <c r="R1360" s="6" t="s">
        <v>4420</v>
      </c>
    </row>
    <row r="1361" spans="11:18" x14ac:dyDescent="0.15">
      <c r="K1361" s="5" t="s">
        <v>4421</v>
      </c>
      <c r="L1361" s="6" t="s">
        <v>4375</v>
      </c>
      <c r="M1361" s="7" t="s">
        <v>35</v>
      </c>
      <c r="N1361" s="7" t="s">
        <v>36</v>
      </c>
      <c r="O1361" s="7" t="s">
        <v>37</v>
      </c>
      <c r="P1361" s="7" t="s">
        <v>3317</v>
      </c>
      <c r="Q1361" s="6" t="s">
        <v>4422</v>
      </c>
      <c r="R1361" s="6" t="s">
        <v>4423</v>
      </c>
    </row>
    <row r="1362" spans="11:18" x14ac:dyDescent="0.15">
      <c r="K1362" s="5" t="s">
        <v>4424</v>
      </c>
      <c r="L1362" s="6" t="s">
        <v>4375</v>
      </c>
      <c r="M1362" s="7" t="s">
        <v>35</v>
      </c>
      <c r="N1362" s="7" t="s">
        <v>36</v>
      </c>
      <c r="O1362" s="7" t="s">
        <v>37</v>
      </c>
      <c r="P1362" s="7" t="s">
        <v>300</v>
      </c>
      <c r="Q1362" s="6" t="s">
        <v>4425</v>
      </c>
      <c r="R1362" s="6" t="s">
        <v>4426</v>
      </c>
    </row>
    <row r="1363" spans="11:18" x14ac:dyDescent="0.15">
      <c r="K1363" s="5" t="s">
        <v>4427</v>
      </c>
      <c r="L1363" s="6" t="s">
        <v>4428</v>
      </c>
      <c r="M1363" s="7" t="s">
        <v>13</v>
      </c>
      <c r="N1363" s="7" t="s">
        <v>440</v>
      </c>
      <c r="O1363" s="7" t="s">
        <v>441</v>
      </c>
      <c r="P1363" s="7" t="s">
        <v>1445</v>
      </c>
      <c r="Q1363" s="6" t="s">
        <v>4429</v>
      </c>
      <c r="R1363" s="6" t="s">
        <v>4430</v>
      </c>
    </row>
    <row r="1364" spans="11:18" x14ac:dyDescent="0.15">
      <c r="K1364" s="5" t="s">
        <v>4431</v>
      </c>
      <c r="L1364" s="6" t="s">
        <v>4432</v>
      </c>
      <c r="M1364" s="7" t="s">
        <v>35</v>
      </c>
      <c r="N1364" s="7" t="s">
        <v>114</v>
      </c>
      <c r="O1364" s="7" t="s">
        <v>351</v>
      </c>
      <c r="P1364" s="7" t="s">
        <v>1998</v>
      </c>
      <c r="Q1364" s="6" t="s">
        <v>265</v>
      </c>
      <c r="R1364" s="6" t="s">
        <v>4433</v>
      </c>
    </row>
    <row r="1365" spans="11:18" x14ac:dyDescent="0.15">
      <c r="K1365" s="5" t="s">
        <v>4434</v>
      </c>
      <c r="L1365" s="6" t="s">
        <v>4435</v>
      </c>
      <c r="M1365" s="7" t="s">
        <v>13</v>
      </c>
      <c r="N1365" s="7" t="s">
        <v>22</v>
      </c>
      <c r="O1365" s="7" t="s">
        <v>151</v>
      </c>
      <c r="P1365" s="7" t="s">
        <v>4436</v>
      </c>
      <c r="Q1365" s="6" t="s">
        <v>4437</v>
      </c>
      <c r="R1365" s="6" t="s">
        <v>4438</v>
      </c>
    </row>
    <row r="1366" spans="11:18" x14ac:dyDescent="0.15">
      <c r="K1366" s="5" t="s">
        <v>4439</v>
      </c>
      <c r="L1366" s="6" t="s">
        <v>4440</v>
      </c>
      <c r="M1366" s="7" t="s">
        <v>35</v>
      </c>
      <c r="N1366" s="7" t="s">
        <v>22</v>
      </c>
      <c r="O1366" s="7" t="s">
        <v>151</v>
      </c>
      <c r="P1366" s="7" t="s">
        <v>662</v>
      </c>
      <c r="Q1366" s="6" t="s">
        <v>252</v>
      </c>
      <c r="R1366" s="6" t="s">
        <v>4441</v>
      </c>
    </row>
    <row r="1367" spans="11:18" x14ac:dyDescent="0.15">
      <c r="K1367" s="5" t="s">
        <v>4442</v>
      </c>
      <c r="L1367" s="6" t="s">
        <v>4443</v>
      </c>
      <c r="M1367" s="7" t="s">
        <v>35</v>
      </c>
      <c r="N1367" s="7" t="s">
        <v>22</v>
      </c>
      <c r="O1367" s="7" t="s">
        <v>151</v>
      </c>
      <c r="P1367" s="7" t="s">
        <v>2107</v>
      </c>
      <c r="Q1367" s="6" t="s">
        <v>4444</v>
      </c>
      <c r="R1367" s="6" t="s">
        <v>4445</v>
      </c>
    </row>
    <row r="1368" spans="11:18" x14ac:dyDescent="0.15">
      <c r="K1368" s="5" t="s">
        <v>4446</v>
      </c>
      <c r="L1368" s="6" t="s">
        <v>4447</v>
      </c>
      <c r="M1368" s="7" t="s">
        <v>35</v>
      </c>
      <c r="N1368" s="7" t="s">
        <v>22</v>
      </c>
      <c r="O1368" s="7" t="s">
        <v>151</v>
      </c>
      <c r="P1368" s="7" t="s">
        <v>857</v>
      </c>
      <c r="Q1368" s="6" t="s">
        <v>4448</v>
      </c>
      <c r="R1368" s="6" t="s">
        <v>4449</v>
      </c>
    </row>
    <row r="1369" spans="11:18" x14ac:dyDescent="0.15">
      <c r="K1369" s="5" t="s">
        <v>4450</v>
      </c>
      <c r="L1369" s="6" t="s">
        <v>4451</v>
      </c>
      <c r="M1369" s="7" t="s">
        <v>13</v>
      </c>
      <c r="N1369" s="7" t="s">
        <v>440</v>
      </c>
      <c r="O1369" s="7" t="s">
        <v>441</v>
      </c>
      <c r="P1369" s="7" t="s">
        <v>4452</v>
      </c>
      <c r="Q1369" s="6" t="s">
        <v>4453</v>
      </c>
      <c r="R1369" s="6" t="s">
        <v>4454</v>
      </c>
    </row>
    <row r="1370" spans="11:18" x14ac:dyDescent="0.15">
      <c r="K1370" s="5" t="s">
        <v>4455</v>
      </c>
      <c r="L1370" s="6" t="s">
        <v>4456</v>
      </c>
      <c r="M1370" s="7" t="s">
        <v>35</v>
      </c>
      <c r="N1370" s="7" t="s">
        <v>22</v>
      </c>
      <c r="O1370" s="7" t="s">
        <v>151</v>
      </c>
      <c r="P1370" s="7" t="s">
        <v>2662</v>
      </c>
      <c r="Q1370" s="6" t="s">
        <v>4457</v>
      </c>
      <c r="R1370" s="6" t="s">
        <v>4458</v>
      </c>
    </row>
    <row r="1371" spans="11:18" x14ac:dyDescent="0.15">
      <c r="K1371" s="5" t="s">
        <v>4459</v>
      </c>
      <c r="L1371" s="6" t="s">
        <v>4460</v>
      </c>
      <c r="M1371" s="7" t="s">
        <v>35</v>
      </c>
      <c r="N1371" s="7" t="s">
        <v>22</v>
      </c>
      <c r="O1371" s="7" t="s">
        <v>151</v>
      </c>
      <c r="P1371" s="7" t="s">
        <v>600</v>
      </c>
      <c r="Q1371" s="6" t="s">
        <v>4461</v>
      </c>
      <c r="R1371" s="6" t="s">
        <v>4462</v>
      </c>
    </row>
    <row r="1372" spans="11:18" x14ac:dyDescent="0.15">
      <c r="K1372" s="5" t="s">
        <v>4463</v>
      </c>
      <c r="L1372" s="6" t="s">
        <v>4464</v>
      </c>
      <c r="M1372" s="7" t="s">
        <v>35</v>
      </c>
      <c r="N1372" s="7" t="s">
        <v>22</v>
      </c>
      <c r="O1372" s="7" t="s">
        <v>151</v>
      </c>
      <c r="P1372" s="7" t="s">
        <v>4465</v>
      </c>
      <c r="Q1372" s="6" t="s">
        <v>2028</v>
      </c>
      <c r="R1372" s="6" t="s">
        <v>4466</v>
      </c>
    </row>
    <row r="1373" spans="11:18" x14ac:dyDescent="0.15">
      <c r="K1373" s="5" t="s">
        <v>4467</v>
      </c>
      <c r="L1373" s="6" t="s">
        <v>4464</v>
      </c>
      <c r="M1373" s="7" t="s">
        <v>35</v>
      </c>
      <c r="N1373" s="7" t="s">
        <v>22</v>
      </c>
      <c r="O1373" s="7" t="s">
        <v>151</v>
      </c>
      <c r="P1373" s="7" t="s">
        <v>2299</v>
      </c>
      <c r="Q1373" s="6" t="s">
        <v>255</v>
      </c>
      <c r="R1373" s="6" t="s">
        <v>4468</v>
      </c>
    </row>
    <row r="1374" spans="11:18" x14ac:dyDescent="0.15">
      <c r="K1374" s="5" t="s">
        <v>4469</v>
      </c>
      <c r="L1374" s="6" t="s">
        <v>4470</v>
      </c>
      <c r="M1374" s="7" t="s">
        <v>35</v>
      </c>
      <c r="N1374" s="7" t="s">
        <v>22</v>
      </c>
      <c r="O1374" s="7" t="s">
        <v>151</v>
      </c>
      <c r="P1374" s="7" t="s">
        <v>1012</v>
      </c>
      <c r="Q1374" s="6" t="s">
        <v>744</v>
      </c>
      <c r="R1374" s="6" t="s">
        <v>4471</v>
      </c>
    </row>
    <row r="1375" spans="11:18" x14ac:dyDescent="0.15">
      <c r="K1375" s="5" t="s">
        <v>4472</v>
      </c>
      <c r="L1375" s="6" t="s">
        <v>4473</v>
      </c>
      <c r="M1375" s="7" t="s">
        <v>13</v>
      </c>
      <c r="N1375" s="7" t="s">
        <v>22</v>
      </c>
      <c r="O1375" s="7" t="s">
        <v>4474</v>
      </c>
      <c r="P1375" s="7" t="s">
        <v>314</v>
      </c>
      <c r="Q1375" s="6" t="s">
        <v>24</v>
      </c>
      <c r="R1375" s="6" t="s">
        <v>4475</v>
      </c>
    </row>
    <row r="1376" spans="11:18" x14ac:dyDescent="0.15">
      <c r="K1376" s="5" t="s">
        <v>4476</v>
      </c>
      <c r="L1376" s="6" t="s">
        <v>4473</v>
      </c>
      <c r="M1376" s="7" t="s">
        <v>13</v>
      </c>
      <c r="N1376" s="7" t="s">
        <v>22</v>
      </c>
      <c r="O1376" s="7" t="s">
        <v>4474</v>
      </c>
      <c r="P1376" s="7" t="s">
        <v>1319</v>
      </c>
      <c r="Q1376" s="6" t="s">
        <v>24</v>
      </c>
      <c r="R1376" s="6" t="s">
        <v>4477</v>
      </c>
    </row>
    <row r="1377" spans="11:18" x14ac:dyDescent="0.15">
      <c r="K1377" s="5" t="s">
        <v>4478</v>
      </c>
      <c r="L1377" s="6" t="s">
        <v>4473</v>
      </c>
      <c r="M1377" s="7" t="s">
        <v>13</v>
      </c>
      <c r="N1377" s="7" t="s">
        <v>22</v>
      </c>
      <c r="O1377" s="7" t="s">
        <v>4474</v>
      </c>
      <c r="P1377" s="7" t="s">
        <v>401</v>
      </c>
      <c r="Q1377" s="6" t="s">
        <v>24</v>
      </c>
      <c r="R1377" s="6" t="s">
        <v>4479</v>
      </c>
    </row>
    <row r="1378" spans="11:18" x14ac:dyDescent="0.15">
      <c r="K1378" s="5" t="s">
        <v>4480</v>
      </c>
      <c r="L1378" s="6" t="s">
        <v>4473</v>
      </c>
      <c r="M1378" s="7" t="s">
        <v>13</v>
      </c>
      <c r="N1378" s="7" t="s">
        <v>22</v>
      </c>
      <c r="O1378" s="7" t="s">
        <v>4474</v>
      </c>
      <c r="P1378" s="7" t="s">
        <v>405</v>
      </c>
      <c r="Q1378" s="6" t="s">
        <v>24</v>
      </c>
      <c r="R1378" s="6" t="s">
        <v>4481</v>
      </c>
    </row>
    <row r="1379" spans="11:18" x14ac:dyDescent="0.15">
      <c r="K1379" s="5" t="s">
        <v>4482</v>
      </c>
      <c r="L1379" s="6" t="s">
        <v>4473</v>
      </c>
      <c r="M1379" s="7" t="s">
        <v>13</v>
      </c>
      <c r="N1379" s="7" t="s">
        <v>22</v>
      </c>
      <c r="O1379" s="7" t="s">
        <v>4474</v>
      </c>
      <c r="P1379" s="7" t="s">
        <v>784</v>
      </c>
      <c r="Q1379" s="6" t="s">
        <v>24</v>
      </c>
      <c r="R1379" s="6" t="s">
        <v>4483</v>
      </c>
    </row>
    <row r="1380" spans="11:18" x14ac:dyDescent="0.15">
      <c r="K1380" s="5" t="s">
        <v>4484</v>
      </c>
      <c r="L1380" s="6" t="s">
        <v>4473</v>
      </c>
      <c r="M1380" s="7" t="s">
        <v>13</v>
      </c>
      <c r="N1380" s="7" t="s">
        <v>22</v>
      </c>
      <c r="O1380" s="7" t="s">
        <v>4474</v>
      </c>
      <c r="P1380" s="7" t="s">
        <v>415</v>
      </c>
      <c r="Q1380" s="6" t="s">
        <v>24</v>
      </c>
      <c r="R1380" s="6" t="s">
        <v>4485</v>
      </c>
    </row>
    <row r="1381" spans="11:18" x14ac:dyDescent="0.15">
      <c r="K1381" s="5" t="s">
        <v>4486</v>
      </c>
      <c r="L1381" s="6" t="s">
        <v>4473</v>
      </c>
      <c r="M1381" s="7" t="s">
        <v>13</v>
      </c>
      <c r="N1381" s="7" t="s">
        <v>22</v>
      </c>
      <c r="O1381" s="7" t="s">
        <v>4474</v>
      </c>
      <c r="P1381" s="7" t="s">
        <v>1327</v>
      </c>
      <c r="Q1381" s="6" t="s">
        <v>24</v>
      </c>
      <c r="R1381" s="6" t="s">
        <v>4487</v>
      </c>
    </row>
    <row r="1382" spans="11:18" x14ac:dyDescent="0.15">
      <c r="K1382" s="5" t="s">
        <v>4488</v>
      </c>
      <c r="L1382" s="6" t="s">
        <v>4473</v>
      </c>
      <c r="M1382" s="7" t="s">
        <v>13</v>
      </c>
      <c r="N1382" s="7" t="s">
        <v>22</v>
      </c>
      <c r="O1382" s="7" t="s">
        <v>4474</v>
      </c>
      <c r="P1382" s="7" t="s">
        <v>4489</v>
      </c>
      <c r="Q1382" s="6" t="s">
        <v>24</v>
      </c>
      <c r="R1382" s="6" t="s">
        <v>4490</v>
      </c>
    </row>
    <row r="1383" spans="11:18" x14ac:dyDescent="0.15">
      <c r="K1383" s="5" t="s">
        <v>4491</v>
      </c>
      <c r="L1383" s="6" t="s">
        <v>4473</v>
      </c>
      <c r="M1383" s="7" t="s">
        <v>13</v>
      </c>
      <c r="N1383" s="7" t="s">
        <v>22</v>
      </c>
      <c r="O1383" s="7" t="s">
        <v>4474</v>
      </c>
      <c r="P1383" s="7" t="s">
        <v>1589</v>
      </c>
      <c r="Q1383" s="6" t="s">
        <v>24</v>
      </c>
      <c r="R1383" s="6" t="s">
        <v>4492</v>
      </c>
    </row>
    <row r="1384" spans="11:18" x14ac:dyDescent="0.15">
      <c r="K1384" s="5" t="s">
        <v>4493</v>
      </c>
      <c r="L1384" s="6" t="s">
        <v>4473</v>
      </c>
      <c r="M1384" s="7" t="s">
        <v>13</v>
      </c>
      <c r="N1384" s="7" t="s">
        <v>22</v>
      </c>
      <c r="O1384" s="7" t="s">
        <v>4474</v>
      </c>
      <c r="P1384" s="7" t="s">
        <v>675</v>
      </c>
      <c r="Q1384" s="6" t="s">
        <v>24</v>
      </c>
      <c r="R1384" s="6" t="s">
        <v>4494</v>
      </c>
    </row>
    <row r="1385" spans="11:18" x14ac:dyDescent="0.15">
      <c r="K1385" s="5" t="s">
        <v>4495</v>
      </c>
      <c r="L1385" s="6" t="s">
        <v>4473</v>
      </c>
      <c r="M1385" s="7" t="s">
        <v>13</v>
      </c>
      <c r="N1385" s="7" t="s">
        <v>22</v>
      </c>
      <c r="O1385" s="7" t="s">
        <v>4474</v>
      </c>
      <c r="P1385" s="7" t="s">
        <v>726</v>
      </c>
      <c r="Q1385" s="6" t="s">
        <v>24</v>
      </c>
      <c r="R1385" s="6" t="s">
        <v>4496</v>
      </c>
    </row>
    <row r="1386" spans="11:18" x14ac:dyDescent="0.15">
      <c r="K1386" s="5" t="s">
        <v>4497</v>
      </c>
      <c r="L1386" s="6" t="s">
        <v>4473</v>
      </c>
      <c r="M1386" s="7" t="s">
        <v>13</v>
      </c>
      <c r="N1386" s="7" t="s">
        <v>22</v>
      </c>
      <c r="O1386" s="7" t="s">
        <v>4474</v>
      </c>
      <c r="P1386" s="7" t="s">
        <v>1340</v>
      </c>
      <c r="Q1386" s="6" t="s">
        <v>24</v>
      </c>
      <c r="R1386" s="6" t="s">
        <v>4498</v>
      </c>
    </row>
    <row r="1387" spans="11:18" x14ac:dyDescent="0.15">
      <c r="K1387" s="5" t="s">
        <v>4499</v>
      </c>
      <c r="L1387" s="6" t="s">
        <v>4473</v>
      </c>
      <c r="M1387" s="7" t="s">
        <v>13</v>
      </c>
      <c r="N1387" s="7" t="s">
        <v>22</v>
      </c>
      <c r="O1387" s="7" t="s">
        <v>4474</v>
      </c>
      <c r="P1387" s="7" t="s">
        <v>1344</v>
      </c>
      <c r="Q1387" s="6" t="s">
        <v>24</v>
      </c>
      <c r="R1387" s="6" t="s">
        <v>4500</v>
      </c>
    </row>
    <row r="1388" spans="11:18" x14ac:dyDescent="0.15">
      <c r="K1388" s="5" t="s">
        <v>4501</v>
      </c>
      <c r="L1388" s="6" t="s">
        <v>4473</v>
      </c>
      <c r="M1388" s="7" t="s">
        <v>13</v>
      </c>
      <c r="N1388" s="7" t="s">
        <v>22</v>
      </c>
      <c r="O1388" s="7" t="s">
        <v>4474</v>
      </c>
      <c r="P1388" s="7" t="s">
        <v>1348</v>
      </c>
      <c r="Q1388" s="6" t="s">
        <v>24</v>
      </c>
      <c r="R1388" s="6" t="s">
        <v>4502</v>
      </c>
    </row>
    <row r="1389" spans="11:18" x14ac:dyDescent="0.15">
      <c r="K1389" s="5" t="s">
        <v>4503</v>
      </c>
      <c r="L1389" s="6" t="s">
        <v>4473</v>
      </c>
      <c r="M1389" s="7" t="s">
        <v>13</v>
      </c>
      <c r="N1389" s="7" t="s">
        <v>22</v>
      </c>
      <c r="O1389" s="7" t="s">
        <v>4474</v>
      </c>
      <c r="P1389" s="7" t="s">
        <v>1353</v>
      </c>
      <c r="Q1389" s="6" t="s">
        <v>24</v>
      </c>
      <c r="R1389" s="6" t="s">
        <v>4504</v>
      </c>
    </row>
    <row r="1390" spans="11:18" x14ac:dyDescent="0.15">
      <c r="K1390" s="5" t="s">
        <v>4505</v>
      </c>
      <c r="L1390" s="6" t="s">
        <v>4473</v>
      </c>
      <c r="M1390" s="7" t="s">
        <v>13</v>
      </c>
      <c r="N1390" s="7" t="s">
        <v>22</v>
      </c>
      <c r="O1390" s="7" t="s">
        <v>4474</v>
      </c>
      <c r="P1390" s="7" t="s">
        <v>1912</v>
      </c>
      <c r="Q1390" s="6" t="s">
        <v>24</v>
      </c>
      <c r="R1390" s="6" t="s">
        <v>4506</v>
      </c>
    </row>
    <row r="1391" spans="11:18" x14ac:dyDescent="0.15">
      <c r="K1391" s="5" t="s">
        <v>4507</v>
      </c>
      <c r="L1391" s="6" t="s">
        <v>4473</v>
      </c>
      <c r="M1391" s="7" t="s">
        <v>13</v>
      </c>
      <c r="N1391" s="7" t="s">
        <v>22</v>
      </c>
      <c r="O1391" s="7" t="s">
        <v>4474</v>
      </c>
      <c r="P1391" s="7" t="s">
        <v>1358</v>
      </c>
      <c r="Q1391" s="6" t="s">
        <v>24</v>
      </c>
      <c r="R1391" s="6" t="s">
        <v>4508</v>
      </c>
    </row>
    <row r="1392" spans="11:18" x14ac:dyDescent="0.15">
      <c r="K1392" s="5" t="s">
        <v>4509</v>
      </c>
      <c r="L1392" s="6" t="s">
        <v>4473</v>
      </c>
      <c r="M1392" s="7" t="s">
        <v>13</v>
      </c>
      <c r="N1392" s="7" t="s">
        <v>22</v>
      </c>
      <c r="O1392" s="7" t="s">
        <v>4474</v>
      </c>
      <c r="P1392" s="7" t="s">
        <v>2005</v>
      </c>
      <c r="Q1392" s="6" t="s">
        <v>24</v>
      </c>
      <c r="R1392" s="6" t="s">
        <v>4510</v>
      </c>
    </row>
    <row r="1393" spans="11:18" x14ac:dyDescent="0.15">
      <c r="K1393" s="5" t="s">
        <v>4511</v>
      </c>
      <c r="L1393" s="6" t="s">
        <v>4473</v>
      </c>
      <c r="M1393" s="7" t="s">
        <v>13</v>
      </c>
      <c r="N1393" s="7" t="s">
        <v>22</v>
      </c>
      <c r="O1393" s="7" t="s">
        <v>4474</v>
      </c>
      <c r="P1393" s="7" t="s">
        <v>2009</v>
      </c>
      <c r="Q1393" s="6" t="s">
        <v>24</v>
      </c>
      <c r="R1393" s="6" t="s">
        <v>4512</v>
      </c>
    </row>
    <row r="1394" spans="11:18" x14ac:dyDescent="0.15">
      <c r="K1394" s="5" t="s">
        <v>4513</v>
      </c>
      <c r="L1394" s="6" t="s">
        <v>4473</v>
      </c>
      <c r="M1394" s="7" t="s">
        <v>13</v>
      </c>
      <c r="N1394" s="7" t="s">
        <v>22</v>
      </c>
      <c r="O1394" s="7" t="s">
        <v>4474</v>
      </c>
      <c r="P1394" s="7" t="s">
        <v>2056</v>
      </c>
      <c r="Q1394" s="6" t="s">
        <v>24</v>
      </c>
      <c r="R1394" s="6" t="s">
        <v>4514</v>
      </c>
    </row>
    <row r="1395" spans="11:18" x14ac:dyDescent="0.15">
      <c r="K1395" s="5" t="s">
        <v>4515</v>
      </c>
      <c r="L1395" s="6" t="s">
        <v>4473</v>
      </c>
      <c r="M1395" s="7" t="s">
        <v>13</v>
      </c>
      <c r="N1395" s="7" t="s">
        <v>22</v>
      </c>
      <c r="O1395" s="7" t="s">
        <v>4474</v>
      </c>
      <c r="P1395" s="7" t="s">
        <v>788</v>
      </c>
      <c r="Q1395" s="6" t="s">
        <v>24</v>
      </c>
      <c r="R1395" s="6" t="s">
        <v>4516</v>
      </c>
    </row>
    <row r="1396" spans="11:18" x14ac:dyDescent="0.15">
      <c r="K1396" s="5" t="s">
        <v>4517</v>
      </c>
      <c r="L1396" s="6" t="s">
        <v>4473</v>
      </c>
      <c r="M1396" s="7" t="s">
        <v>13</v>
      </c>
      <c r="N1396" s="7" t="s">
        <v>22</v>
      </c>
      <c r="O1396" s="7" t="s">
        <v>4474</v>
      </c>
      <c r="P1396" s="7" t="s">
        <v>1365</v>
      </c>
      <c r="Q1396" s="6" t="s">
        <v>24</v>
      </c>
      <c r="R1396" s="6" t="s">
        <v>4518</v>
      </c>
    </row>
    <row r="1397" spans="11:18" x14ac:dyDescent="0.15">
      <c r="K1397" s="5" t="s">
        <v>4519</v>
      </c>
      <c r="L1397" s="6" t="s">
        <v>4473</v>
      </c>
      <c r="M1397" s="7" t="s">
        <v>13</v>
      </c>
      <c r="N1397" s="7" t="s">
        <v>22</v>
      </c>
      <c r="O1397" s="7" t="s">
        <v>4474</v>
      </c>
      <c r="P1397" s="7" t="s">
        <v>1372</v>
      </c>
      <c r="Q1397" s="6" t="s">
        <v>24</v>
      </c>
      <c r="R1397" s="6" t="s">
        <v>4520</v>
      </c>
    </row>
    <row r="1398" spans="11:18" x14ac:dyDescent="0.15">
      <c r="K1398" s="5" t="s">
        <v>4521</v>
      </c>
      <c r="L1398" s="6" t="s">
        <v>4473</v>
      </c>
      <c r="M1398" s="7" t="s">
        <v>13</v>
      </c>
      <c r="N1398" s="7" t="s">
        <v>22</v>
      </c>
      <c r="O1398" s="7" t="s">
        <v>4474</v>
      </c>
      <c r="P1398" s="7" t="s">
        <v>1378</v>
      </c>
      <c r="Q1398" s="6" t="s">
        <v>24</v>
      </c>
      <c r="R1398" s="6" t="s">
        <v>4522</v>
      </c>
    </row>
    <row r="1399" spans="11:18" x14ac:dyDescent="0.15">
      <c r="K1399" s="5" t="s">
        <v>4523</v>
      </c>
      <c r="L1399" s="6" t="s">
        <v>4473</v>
      </c>
      <c r="M1399" s="7" t="s">
        <v>13</v>
      </c>
      <c r="N1399" s="7" t="s">
        <v>22</v>
      </c>
      <c r="O1399" s="7" t="s">
        <v>4474</v>
      </c>
      <c r="P1399" s="7" t="s">
        <v>1382</v>
      </c>
      <c r="Q1399" s="6" t="s">
        <v>24</v>
      </c>
      <c r="R1399" s="6" t="s">
        <v>4524</v>
      </c>
    </row>
    <row r="1400" spans="11:18" x14ac:dyDescent="0.15">
      <c r="K1400" s="5" t="s">
        <v>4525</v>
      </c>
      <c r="L1400" s="6" t="s">
        <v>4473</v>
      </c>
      <c r="M1400" s="7" t="s">
        <v>13</v>
      </c>
      <c r="N1400" s="7" t="s">
        <v>22</v>
      </c>
      <c r="O1400" s="7" t="s">
        <v>4474</v>
      </c>
      <c r="P1400" s="7" t="s">
        <v>1386</v>
      </c>
      <c r="Q1400" s="6" t="s">
        <v>24</v>
      </c>
      <c r="R1400" s="6" t="s">
        <v>4526</v>
      </c>
    </row>
    <row r="1401" spans="11:18" x14ac:dyDescent="0.15">
      <c r="K1401" s="5" t="s">
        <v>4527</v>
      </c>
      <c r="L1401" s="6" t="s">
        <v>4473</v>
      </c>
      <c r="M1401" s="7" t="s">
        <v>13</v>
      </c>
      <c r="N1401" s="7" t="s">
        <v>22</v>
      </c>
      <c r="O1401" s="7" t="s">
        <v>4474</v>
      </c>
      <c r="P1401" s="7" t="s">
        <v>1390</v>
      </c>
      <c r="Q1401" s="6" t="s">
        <v>24</v>
      </c>
      <c r="R1401" s="6" t="s">
        <v>4528</v>
      </c>
    </row>
    <row r="1402" spans="11:18" x14ac:dyDescent="0.15">
      <c r="K1402" s="5" t="s">
        <v>4529</v>
      </c>
      <c r="L1402" s="6" t="s">
        <v>4473</v>
      </c>
      <c r="M1402" s="7" t="s">
        <v>13</v>
      </c>
      <c r="N1402" s="7" t="s">
        <v>22</v>
      </c>
      <c r="O1402" s="7" t="s">
        <v>4474</v>
      </c>
      <c r="P1402" s="7" t="s">
        <v>1393</v>
      </c>
      <c r="Q1402" s="6" t="s">
        <v>24</v>
      </c>
      <c r="R1402" s="6" t="s">
        <v>4530</v>
      </c>
    </row>
    <row r="1403" spans="11:18" x14ac:dyDescent="0.15">
      <c r="K1403" s="5" t="s">
        <v>4531</v>
      </c>
      <c r="L1403" s="6" t="s">
        <v>4473</v>
      </c>
      <c r="M1403" s="7" t="s">
        <v>13</v>
      </c>
      <c r="N1403" s="7" t="s">
        <v>22</v>
      </c>
      <c r="O1403" s="7" t="s">
        <v>4474</v>
      </c>
      <c r="P1403" s="7" t="s">
        <v>1397</v>
      </c>
      <c r="Q1403" s="6" t="s">
        <v>24</v>
      </c>
      <c r="R1403" s="6" t="s">
        <v>4532</v>
      </c>
    </row>
    <row r="1404" spans="11:18" x14ac:dyDescent="0.15">
      <c r="K1404" s="5" t="s">
        <v>4533</v>
      </c>
      <c r="L1404" s="6" t="s">
        <v>4473</v>
      </c>
      <c r="M1404" s="7" t="s">
        <v>13</v>
      </c>
      <c r="N1404" s="7" t="s">
        <v>22</v>
      </c>
      <c r="O1404" s="7" t="s">
        <v>4474</v>
      </c>
      <c r="P1404" s="7" t="s">
        <v>1403</v>
      </c>
      <c r="Q1404" s="6" t="s">
        <v>24</v>
      </c>
      <c r="R1404" s="6" t="s">
        <v>4534</v>
      </c>
    </row>
    <row r="1405" spans="11:18" x14ac:dyDescent="0.15">
      <c r="K1405" s="5" t="s">
        <v>4535</v>
      </c>
      <c r="L1405" s="6" t="s">
        <v>4473</v>
      </c>
      <c r="M1405" s="7" t="s">
        <v>13</v>
      </c>
      <c r="N1405" s="7" t="s">
        <v>22</v>
      </c>
      <c r="O1405" s="7" t="s">
        <v>4474</v>
      </c>
      <c r="P1405" s="7" t="s">
        <v>4536</v>
      </c>
      <c r="Q1405" s="6" t="s">
        <v>24</v>
      </c>
      <c r="R1405" s="6" t="s">
        <v>4537</v>
      </c>
    </row>
    <row r="1406" spans="11:18" x14ac:dyDescent="0.15">
      <c r="K1406" s="5" t="s">
        <v>4538</v>
      </c>
      <c r="L1406" s="6" t="s">
        <v>4473</v>
      </c>
      <c r="M1406" s="7" t="s">
        <v>13</v>
      </c>
      <c r="N1406" s="7" t="s">
        <v>22</v>
      </c>
      <c r="O1406" s="7" t="s">
        <v>4474</v>
      </c>
      <c r="P1406" s="7" t="s">
        <v>4539</v>
      </c>
      <c r="Q1406" s="6" t="s">
        <v>24</v>
      </c>
      <c r="R1406" s="6" t="s">
        <v>4540</v>
      </c>
    </row>
    <row r="1407" spans="11:18" x14ac:dyDescent="0.15">
      <c r="K1407" s="5" t="s">
        <v>4541</v>
      </c>
      <c r="L1407" s="6" t="s">
        <v>4473</v>
      </c>
      <c r="M1407" s="7" t="s">
        <v>13</v>
      </c>
      <c r="N1407" s="7" t="s">
        <v>22</v>
      </c>
      <c r="O1407" s="7" t="s">
        <v>4474</v>
      </c>
      <c r="P1407" s="7" t="s">
        <v>1410</v>
      </c>
      <c r="Q1407" s="6" t="s">
        <v>24</v>
      </c>
      <c r="R1407" s="6" t="s">
        <v>4542</v>
      </c>
    </row>
    <row r="1408" spans="11:18" x14ac:dyDescent="0.15">
      <c r="K1408" s="5" t="s">
        <v>4543</v>
      </c>
      <c r="L1408" s="6" t="s">
        <v>4473</v>
      </c>
      <c r="M1408" s="7" t="s">
        <v>13</v>
      </c>
      <c r="N1408" s="7" t="s">
        <v>22</v>
      </c>
      <c r="O1408" s="7" t="s">
        <v>4474</v>
      </c>
      <c r="P1408" s="7" t="s">
        <v>1414</v>
      </c>
      <c r="Q1408" s="6" t="s">
        <v>24</v>
      </c>
      <c r="R1408" s="6" t="s">
        <v>4544</v>
      </c>
    </row>
    <row r="1409" spans="11:18" x14ac:dyDescent="0.15">
      <c r="K1409" s="5" t="s">
        <v>4545</v>
      </c>
      <c r="L1409" s="6" t="s">
        <v>4473</v>
      </c>
      <c r="M1409" s="7" t="s">
        <v>13</v>
      </c>
      <c r="N1409" s="7" t="s">
        <v>22</v>
      </c>
      <c r="O1409" s="7" t="s">
        <v>4474</v>
      </c>
      <c r="P1409" s="7" t="s">
        <v>4546</v>
      </c>
      <c r="Q1409" s="6" t="s">
        <v>24</v>
      </c>
      <c r="R1409" s="6" t="s">
        <v>4547</v>
      </c>
    </row>
    <row r="1410" spans="11:18" x14ac:dyDescent="0.15">
      <c r="K1410" s="5" t="s">
        <v>4548</v>
      </c>
      <c r="L1410" s="6" t="s">
        <v>4473</v>
      </c>
      <c r="M1410" s="7" t="s">
        <v>13</v>
      </c>
      <c r="N1410" s="7" t="s">
        <v>22</v>
      </c>
      <c r="O1410" s="7" t="s">
        <v>4474</v>
      </c>
      <c r="P1410" s="7" t="s">
        <v>4549</v>
      </c>
      <c r="Q1410" s="6" t="s">
        <v>24</v>
      </c>
      <c r="R1410" s="6" t="s">
        <v>4550</v>
      </c>
    </row>
    <row r="1411" spans="11:18" x14ac:dyDescent="0.15">
      <c r="K1411" s="5" t="s">
        <v>4551</v>
      </c>
      <c r="L1411" s="6" t="s">
        <v>4473</v>
      </c>
      <c r="M1411" s="7" t="s">
        <v>13</v>
      </c>
      <c r="N1411" s="7" t="s">
        <v>22</v>
      </c>
      <c r="O1411" s="7" t="s">
        <v>4474</v>
      </c>
      <c r="P1411" s="7" t="s">
        <v>1421</v>
      </c>
      <c r="Q1411" s="6" t="s">
        <v>24</v>
      </c>
      <c r="R1411" s="6" t="s">
        <v>4552</v>
      </c>
    </row>
    <row r="1412" spans="11:18" x14ac:dyDescent="0.15">
      <c r="K1412" s="5" t="s">
        <v>4553</v>
      </c>
      <c r="L1412" s="6" t="s">
        <v>4473</v>
      </c>
      <c r="M1412" s="7" t="s">
        <v>13</v>
      </c>
      <c r="N1412" s="7" t="s">
        <v>22</v>
      </c>
      <c r="O1412" s="7" t="s">
        <v>4474</v>
      </c>
      <c r="P1412" s="7" t="s">
        <v>1425</v>
      </c>
      <c r="Q1412" s="6" t="s">
        <v>24</v>
      </c>
      <c r="R1412" s="6" t="s">
        <v>4554</v>
      </c>
    </row>
    <row r="1413" spans="11:18" x14ac:dyDescent="0.15">
      <c r="K1413" s="5" t="s">
        <v>4555</v>
      </c>
      <c r="L1413" s="6" t="s">
        <v>4473</v>
      </c>
      <c r="M1413" s="7" t="s">
        <v>13</v>
      </c>
      <c r="N1413" s="7" t="s">
        <v>22</v>
      </c>
      <c r="O1413" s="7" t="s">
        <v>4474</v>
      </c>
      <c r="P1413" s="7" t="s">
        <v>1429</v>
      </c>
      <c r="Q1413" s="6" t="s">
        <v>24</v>
      </c>
      <c r="R1413" s="6" t="s">
        <v>4556</v>
      </c>
    </row>
    <row r="1414" spans="11:18" x14ac:dyDescent="0.15">
      <c r="K1414" s="5" t="s">
        <v>4557</v>
      </c>
      <c r="L1414" s="6" t="s">
        <v>4473</v>
      </c>
      <c r="M1414" s="7" t="s">
        <v>13</v>
      </c>
      <c r="N1414" s="7" t="s">
        <v>22</v>
      </c>
      <c r="O1414" s="7" t="s">
        <v>4474</v>
      </c>
      <c r="P1414" s="7" t="s">
        <v>4558</v>
      </c>
      <c r="Q1414" s="6" t="s">
        <v>24</v>
      </c>
      <c r="R1414" s="6" t="s">
        <v>4559</v>
      </c>
    </row>
    <row r="1415" spans="11:18" x14ac:dyDescent="0.15">
      <c r="K1415" s="5" t="s">
        <v>4560</v>
      </c>
      <c r="L1415" s="6" t="s">
        <v>4473</v>
      </c>
      <c r="M1415" s="7" t="s">
        <v>13</v>
      </c>
      <c r="N1415" s="7" t="s">
        <v>22</v>
      </c>
      <c r="O1415" s="7" t="s">
        <v>4474</v>
      </c>
      <c r="P1415" s="7" t="s">
        <v>1432</v>
      </c>
      <c r="Q1415" s="6" t="s">
        <v>24</v>
      </c>
      <c r="R1415" s="6" t="s">
        <v>4561</v>
      </c>
    </row>
    <row r="1416" spans="11:18" x14ac:dyDescent="0.15">
      <c r="K1416" s="5" t="s">
        <v>4562</v>
      </c>
      <c r="L1416" s="6" t="s">
        <v>4473</v>
      </c>
      <c r="M1416" s="7" t="s">
        <v>13</v>
      </c>
      <c r="N1416" s="7" t="s">
        <v>22</v>
      </c>
      <c r="O1416" s="7" t="s">
        <v>4474</v>
      </c>
      <c r="P1416" s="7" t="s">
        <v>1437</v>
      </c>
      <c r="Q1416" s="6" t="s">
        <v>24</v>
      </c>
      <c r="R1416" s="6" t="s">
        <v>4563</v>
      </c>
    </row>
    <row r="1417" spans="11:18" x14ac:dyDescent="0.15">
      <c r="K1417" s="5" t="s">
        <v>4564</v>
      </c>
      <c r="L1417" s="6" t="s">
        <v>4473</v>
      </c>
      <c r="M1417" s="7" t="s">
        <v>13</v>
      </c>
      <c r="N1417" s="7" t="s">
        <v>22</v>
      </c>
      <c r="O1417" s="7" t="s">
        <v>4474</v>
      </c>
      <c r="P1417" s="7" t="s">
        <v>2943</v>
      </c>
      <c r="Q1417" s="6" t="s">
        <v>24</v>
      </c>
      <c r="R1417" s="6" t="s">
        <v>4565</v>
      </c>
    </row>
    <row r="1418" spans="11:18" x14ac:dyDescent="0.15">
      <c r="K1418" s="5" t="s">
        <v>4566</v>
      </c>
      <c r="L1418" s="6" t="s">
        <v>4473</v>
      </c>
      <c r="M1418" s="7" t="s">
        <v>13</v>
      </c>
      <c r="N1418" s="7" t="s">
        <v>22</v>
      </c>
      <c r="O1418" s="7" t="s">
        <v>4474</v>
      </c>
      <c r="P1418" s="7" t="s">
        <v>1445</v>
      </c>
      <c r="Q1418" s="6" t="s">
        <v>24</v>
      </c>
      <c r="R1418" s="6" t="s">
        <v>4567</v>
      </c>
    </row>
    <row r="1419" spans="11:18" x14ac:dyDescent="0.15">
      <c r="K1419" s="5" t="s">
        <v>4568</v>
      </c>
      <c r="L1419" s="6" t="s">
        <v>4473</v>
      </c>
      <c r="M1419" s="7" t="s">
        <v>13</v>
      </c>
      <c r="N1419" s="7" t="s">
        <v>22</v>
      </c>
      <c r="O1419" s="7" t="s">
        <v>4474</v>
      </c>
      <c r="P1419" s="7" t="s">
        <v>1448</v>
      </c>
      <c r="Q1419" s="6" t="s">
        <v>24</v>
      </c>
      <c r="R1419" s="6" t="s">
        <v>4569</v>
      </c>
    </row>
    <row r="1420" spans="11:18" x14ac:dyDescent="0.15">
      <c r="K1420" s="5" t="s">
        <v>4570</v>
      </c>
      <c r="L1420" s="6" t="s">
        <v>4473</v>
      </c>
      <c r="M1420" s="7" t="s">
        <v>13</v>
      </c>
      <c r="N1420" s="7" t="s">
        <v>22</v>
      </c>
      <c r="O1420" s="7" t="s">
        <v>4474</v>
      </c>
      <c r="P1420" s="7" t="s">
        <v>1458</v>
      </c>
      <c r="Q1420" s="6" t="s">
        <v>24</v>
      </c>
      <c r="R1420" s="6" t="s">
        <v>4571</v>
      </c>
    </row>
    <row r="1421" spans="11:18" x14ac:dyDescent="0.15">
      <c r="K1421" s="5" t="s">
        <v>4572</v>
      </c>
      <c r="L1421" s="6" t="s">
        <v>4473</v>
      </c>
      <c r="M1421" s="7" t="s">
        <v>13</v>
      </c>
      <c r="N1421" s="7" t="s">
        <v>22</v>
      </c>
      <c r="O1421" s="7" t="s">
        <v>4474</v>
      </c>
      <c r="P1421" s="7" t="s">
        <v>1464</v>
      </c>
      <c r="Q1421" s="6" t="s">
        <v>24</v>
      </c>
      <c r="R1421" s="6" t="s">
        <v>4573</v>
      </c>
    </row>
    <row r="1422" spans="11:18" x14ac:dyDescent="0.15">
      <c r="K1422" s="5" t="s">
        <v>4574</v>
      </c>
      <c r="L1422" s="6" t="s">
        <v>4473</v>
      </c>
      <c r="M1422" s="7" t="s">
        <v>13</v>
      </c>
      <c r="N1422" s="7" t="s">
        <v>22</v>
      </c>
      <c r="O1422" s="7" t="s">
        <v>4474</v>
      </c>
      <c r="P1422" s="7" t="s">
        <v>1468</v>
      </c>
      <c r="Q1422" s="6" t="s">
        <v>24</v>
      </c>
      <c r="R1422" s="6" t="s">
        <v>4575</v>
      </c>
    </row>
    <row r="1423" spans="11:18" x14ac:dyDescent="0.15">
      <c r="K1423" s="5" t="s">
        <v>4576</v>
      </c>
      <c r="L1423" s="6" t="s">
        <v>4473</v>
      </c>
      <c r="M1423" s="7" t="s">
        <v>13</v>
      </c>
      <c r="N1423" s="7" t="s">
        <v>22</v>
      </c>
      <c r="O1423" s="7" t="s">
        <v>4474</v>
      </c>
      <c r="P1423" s="7" t="s">
        <v>1471</v>
      </c>
      <c r="Q1423" s="6" t="s">
        <v>24</v>
      </c>
      <c r="R1423" s="6" t="s">
        <v>4577</v>
      </c>
    </row>
    <row r="1424" spans="11:18" x14ac:dyDescent="0.15">
      <c r="K1424" s="5" t="s">
        <v>4578</v>
      </c>
      <c r="L1424" s="6" t="s">
        <v>4473</v>
      </c>
      <c r="M1424" s="7" t="s">
        <v>13</v>
      </c>
      <c r="N1424" s="7" t="s">
        <v>22</v>
      </c>
      <c r="O1424" s="7" t="s">
        <v>4474</v>
      </c>
      <c r="P1424" s="7" t="s">
        <v>1478</v>
      </c>
      <c r="Q1424" s="6" t="s">
        <v>24</v>
      </c>
      <c r="R1424" s="6" t="s">
        <v>4579</v>
      </c>
    </row>
    <row r="1425" spans="11:18" x14ac:dyDescent="0.15">
      <c r="K1425" s="5" t="s">
        <v>4580</v>
      </c>
      <c r="L1425" s="6" t="s">
        <v>4473</v>
      </c>
      <c r="M1425" s="7" t="s">
        <v>13</v>
      </c>
      <c r="N1425" s="7" t="s">
        <v>22</v>
      </c>
      <c r="O1425" s="7" t="s">
        <v>4474</v>
      </c>
      <c r="P1425" s="7" t="s">
        <v>1482</v>
      </c>
      <c r="Q1425" s="6" t="s">
        <v>24</v>
      </c>
      <c r="R1425" s="6" t="s">
        <v>4581</v>
      </c>
    </row>
    <row r="1426" spans="11:18" x14ac:dyDescent="0.15">
      <c r="K1426" s="5" t="s">
        <v>4582</v>
      </c>
      <c r="L1426" s="6" t="s">
        <v>4473</v>
      </c>
      <c r="M1426" s="7" t="s">
        <v>13</v>
      </c>
      <c r="N1426" s="7" t="s">
        <v>22</v>
      </c>
      <c r="O1426" s="7" t="s">
        <v>4474</v>
      </c>
      <c r="P1426" s="7" t="s">
        <v>4583</v>
      </c>
      <c r="Q1426" s="6" t="s">
        <v>24</v>
      </c>
      <c r="R1426" s="6" t="s">
        <v>4584</v>
      </c>
    </row>
    <row r="1427" spans="11:18" x14ac:dyDescent="0.15">
      <c r="K1427" s="5" t="s">
        <v>4585</v>
      </c>
      <c r="L1427" s="6" t="s">
        <v>4473</v>
      </c>
      <c r="M1427" s="7" t="s">
        <v>13</v>
      </c>
      <c r="N1427" s="7" t="s">
        <v>22</v>
      </c>
      <c r="O1427" s="7" t="s">
        <v>4474</v>
      </c>
      <c r="P1427" s="7" t="s">
        <v>1485</v>
      </c>
      <c r="Q1427" s="6" t="s">
        <v>24</v>
      </c>
      <c r="R1427" s="6" t="s">
        <v>4586</v>
      </c>
    </row>
    <row r="1428" spans="11:18" x14ac:dyDescent="0.15">
      <c r="K1428" s="5" t="s">
        <v>4587</v>
      </c>
      <c r="L1428" s="6" t="s">
        <v>4473</v>
      </c>
      <c r="M1428" s="7" t="s">
        <v>13</v>
      </c>
      <c r="N1428" s="7" t="s">
        <v>22</v>
      </c>
      <c r="O1428" s="7" t="s">
        <v>4474</v>
      </c>
      <c r="P1428" s="7" t="s">
        <v>4588</v>
      </c>
      <c r="Q1428" s="6" t="s">
        <v>24</v>
      </c>
      <c r="R1428" s="6" t="s">
        <v>4589</v>
      </c>
    </row>
    <row r="1429" spans="11:18" x14ac:dyDescent="0.15">
      <c r="K1429" s="5" t="s">
        <v>4590</v>
      </c>
      <c r="L1429" s="6" t="s">
        <v>4473</v>
      </c>
      <c r="M1429" s="7" t="s">
        <v>13</v>
      </c>
      <c r="N1429" s="7" t="s">
        <v>22</v>
      </c>
      <c r="O1429" s="7" t="s">
        <v>4474</v>
      </c>
      <c r="P1429" s="7" t="s">
        <v>1045</v>
      </c>
      <c r="Q1429" s="6" t="s">
        <v>24</v>
      </c>
      <c r="R1429" s="6" t="s">
        <v>4591</v>
      </c>
    </row>
    <row r="1430" spans="11:18" x14ac:dyDescent="0.15">
      <c r="K1430" s="5" t="s">
        <v>4592</v>
      </c>
      <c r="L1430" s="6" t="s">
        <v>4473</v>
      </c>
      <c r="M1430" s="7" t="s">
        <v>13</v>
      </c>
      <c r="N1430" s="7" t="s">
        <v>22</v>
      </c>
      <c r="O1430" s="7" t="s">
        <v>4474</v>
      </c>
      <c r="P1430" s="7" t="s">
        <v>1048</v>
      </c>
      <c r="Q1430" s="6" t="s">
        <v>24</v>
      </c>
      <c r="R1430" s="6" t="s">
        <v>4593</v>
      </c>
    </row>
    <row r="1431" spans="11:18" x14ac:dyDescent="0.15">
      <c r="K1431" s="5" t="s">
        <v>4594</v>
      </c>
      <c r="L1431" s="6" t="s">
        <v>4473</v>
      </c>
      <c r="M1431" s="7" t="s">
        <v>13</v>
      </c>
      <c r="N1431" s="7" t="s">
        <v>22</v>
      </c>
      <c r="O1431" s="7" t="s">
        <v>4474</v>
      </c>
      <c r="P1431" s="7" t="s">
        <v>2949</v>
      </c>
      <c r="Q1431" s="6" t="s">
        <v>24</v>
      </c>
      <c r="R1431" s="6" t="s">
        <v>4595</v>
      </c>
    </row>
    <row r="1432" spans="11:18" x14ac:dyDescent="0.15">
      <c r="K1432" s="5" t="s">
        <v>4596</v>
      </c>
      <c r="L1432" s="6" t="s">
        <v>4473</v>
      </c>
      <c r="M1432" s="7" t="s">
        <v>13</v>
      </c>
      <c r="N1432" s="7" t="s">
        <v>22</v>
      </c>
      <c r="O1432" s="7" t="s">
        <v>4474</v>
      </c>
      <c r="P1432" s="7" t="s">
        <v>1491</v>
      </c>
      <c r="Q1432" s="6" t="s">
        <v>24</v>
      </c>
      <c r="R1432" s="6" t="s">
        <v>4597</v>
      </c>
    </row>
    <row r="1433" spans="11:18" x14ac:dyDescent="0.15">
      <c r="K1433" s="5" t="s">
        <v>4598</v>
      </c>
      <c r="L1433" s="6" t="s">
        <v>4473</v>
      </c>
      <c r="M1433" s="7" t="s">
        <v>13</v>
      </c>
      <c r="N1433" s="7" t="s">
        <v>22</v>
      </c>
      <c r="O1433" s="7" t="s">
        <v>4474</v>
      </c>
      <c r="P1433" s="7" t="s">
        <v>1494</v>
      </c>
      <c r="Q1433" s="6" t="s">
        <v>24</v>
      </c>
      <c r="R1433" s="6" t="s">
        <v>4599</v>
      </c>
    </row>
    <row r="1434" spans="11:18" x14ac:dyDescent="0.15">
      <c r="K1434" s="5" t="s">
        <v>4600</v>
      </c>
      <c r="L1434" s="6" t="s">
        <v>4473</v>
      </c>
      <c r="M1434" s="7" t="s">
        <v>13</v>
      </c>
      <c r="N1434" s="7" t="s">
        <v>22</v>
      </c>
      <c r="O1434" s="7" t="s">
        <v>4474</v>
      </c>
      <c r="P1434" s="7" t="s">
        <v>1497</v>
      </c>
      <c r="Q1434" s="6" t="s">
        <v>24</v>
      </c>
      <c r="R1434" s="6" t="s">
        <v>4601</v>
      </c>
    </row>
    <row r="1435" spans="11:18" x14ac:dyDescent="0.15">
      <c r="K1435" s="5" t="s">
        <v>4602</v>
      </c>
      <c r="L1435" s="6" t="s">
        <v>4473</v>
      </c>
      <c r="M1435" s="7" t="s">
        <v>13</v>
      </c>
      <c r="N1435" s="7" t="s">
        <v>22</v>
      </c>
      <c r="O1435" s="7" t="s">
        <v>4474</v>
      </c>
      <c r="P1435" s="7" t="s">
        <v>1500</v>
      </c>
      <c r="Q1435" s="6" t="s">
        <v>24</v>
      </c>
      <c r="R1435" s="6" t="s">
        <v>4603</v>
      </c>
    </row>
    <row r="1436" spans="11:18" x14ac:dyDescent="0.15">
      <c r="K1436" s="5" t="s">
        <v>4604</v>
      </c>
      <c r="L1436" s="6" t="s">
        <v>4473</v>
      </c>
      <c r="M1436" s="7" t="s">
        <v>13</v>
      </c>
      <c r="N1436" s="7" t="s">
        <v>22</v>
      </c>
      <c r="O1436" s="7" t="s">
        <v>4474</v>
      </c>
      <c r="P1436" s="7" t="s">
        <v>4605</v>
      </c>
      <c r="Q1436" s="6" t="s">
        <v>24</v>
      </c>
      <c r="R1436" s="6" t="s">
        <v>4606</v>
      </c>
    </row>
    <row r="1437" spans="11:18" x14ac:dyDescent="0.15">
      <c r="K1437" s="5" t="s">
        <v>4607</v>
      </c>
      <c r="L1437" s="6" t="s">
        <v>4473</v>
      </c>
      <c r="M1437" s="7" t="s">
        <v>13</v>
      </c>
      <c r="N1437" s="7" t="s">
        <v>22</v>
      </c>
      <c r="O1437" s="7" t="s">
        <v>4474</v>
      </c>
      <c r="P1437" s="7" t="s">
        <v>1503</v>
      </c>
      <c r="Q1437" s="6" t="s">
        <v>24</v>
      </c>
      <c r="R1437" s="6" t="s">
        <v>4608</v>
      </c>
    </row>
    <row r="1438" spans="11:18" x14ac:dyDescent="0.15">
      <c r="K1438" s="5" t="s">
        <v>4609</v>
      </c>
      <c r="L1438" s="6" t="s">
        <v>4473</v>
      </c>
      <c r="M1438" s="7" t="s">
        <v>13</v>
      </c>
      <c r="N1438" s="7" t="s">
        <v>22</v>
      </c>
      <c r="O1438" s="7" t="s">
        <v>4474</v>
      </c>
      <c r="P1438" s="7" t="s">
        <v>1506</v>
      </c>
      <c r="Q1438" s="6" t="s">
        <v>24</v>
      </c>
      <c r="R1438" s="6" t="s">
        <v>4610</v>
      </c>
    </row>
    <row r="1439" spans="11:18" x14ac:dyDescent="0.15">
      <c r="K1439" s="5" t="s">
        <v>4611</v>
      </c>
      <c r="L1439" s="6" t="s">
        <v>4473</v>
      </c>
      <c r="M1439" s="7" t="s">
        <v>13</v>
      </c>
      <c r="N1439" s="7" t="s">
        <v>22</v>
      </c>
      <c r="O1439" s="7" t="s">
        <v>4474</v>
      </c>
      <c r="P1439" s="7" t="s">
        <v>4612</v>
      </c>
      <c r="Q1439" s="6" t="s">
        <v>24</v>
      </c>
      <c r="R1439" s="6" t="s">
        <v>4613</v>
      </c>
    </row>
    <row r="1440" spans="11:18" x14ac:dyDescent="0.15">
      <c r="K1440" s="5" t="s">
        <v>4614</v>
      </c>
      <c r="L1440" s="6" t="s">
        <v>4473</v>
      </c>
      <c r="M1440" s="7" t="s">
        <v>13</v>
      </c>
      <c r="N1440" s="7" t="s">
        <v>22</v>
      </c>
      <c r="O1440" s="7" t="s">
        <v>4474</v>
      </c>
      <c r="P1440" s="7" t="s">
        <v>1515</v>
      </c>
      <c r="Q1440" s="6" t="s">
        <v>24</v>
      </c>
      <c r="R1440" s="6" t="s">
        <v>4615</v>
      </c>
    </row>
    <row r="1441" spans="11:18" x14ac:dyDescent="0.15">
      <c r="K1441" s="5" t="s">
        <v>4616</v>
      </c>
      <c r="L1441" s="6" t="s">
        <v>4473</v>
      </c>
      <c r="M1441" s="7" t="s">
        <v>13</v>
      </c>
      <c r="N1441" s="7" t="s">
        <v>22</v>
      </c>
      <c r="O1441" s="7" t="s">
        <v>4474</v>
      </c>
      <c r="P1441" s="7" t="s">
        <v>1521</v>
      </c>
      <c r="Q1441" s="6" t="s">
        <v>24</v>
      </c>
      <c r="R1441" s="6" t="s">
        <v>4617</v>
      </c>
    </row>
    <row r="1442" spans="11:18" x14ac:dyDescent="0.15">
      <c r="K1442" s="5" t="s">
        <v>4618</v>
      </c>
      <c r="L1442" s="6" t="s">
        <v>4473</v>
      </c>
      <c r="M1442" s="7" t="s">
        <v>13</v>
      </c>
      <c r="N1442" s="7" t="s">
        <v>22</v>
      </c>
      <c r="O1442" s="7" t="s">
        <v>4474</v>
      </c>
      <c r="P1442" s="7" t="s">
        <v>1527</v>
      </c>
      <c r="Q1442" s="6" t="s">
        <v>24</v>
      </c>
      <c r="R1442" s="6" t="s">
        <v>4619</v>
      </c>
    </row>
    <row r="1443" spans="11:18" x14ac:dyDescent="0.15">
      <c r="K1443" s="5" t="s">
        <v>4620</v>
      </c>
      <c r="L1443" s="6" t="s">
        <v>4473</v>
      </c>
      <c r="M1443" s="7" t="s">
        <v>13</v>
      </c>
      <c r="N1443" s="7" t="s">
        <v>22</v>
      </c>
      <c r="O1443" s="7" t="s">
        <v>4474</v>
      </c>
      <c r="P1443" s="7" t="s">
        <v>1533</v>
      </c>
      <c r="Q1443" s="6" t="s">
        <v>24</v>
      </c>
      <c r="R1443" s="6" t="s">
        <v>4621</v>
      </c>
    </row>
    <row r="1444" spans="11:18" x14ac:dyDescent="0.15">
      <c r="K1444" s="5" t="s">
        <v>4622</v>
      </c>
      <c r="L1444" s="6" t="s">
        <v>4473</v>
      </c>
      <c r="M1444" s="7" t="s">
        <v>13</v>
      </c>
      <c r="N1444" s="7" t="s">
        <v>22</v>
      </c>
      <c r="O1444" s="7" t="s">
        <v>4474</v>
      </c>
      <c r="P1444" s="7" t="s">
        <v>1536</v>
      </c>
      <c r="Q1444" s="6" t="s">
        <v>24</v>
      </c>
      <c r="R1444" s="6" t="s">
        <v>4623</v>
      </c>
    </row>
    <row r="1445" spans="11:18" x14ac:dyDescent="0.15">
      <c r="K1445" s="5" t="s">
        <v>4624</v>
      </c>
      <c r="L1445" s="6" t="s">
        <v>4473</v>
      </c>
      <c r="M1445" s="7" t="s">
        <v>13</v>
      </c>
      <c r="N1445" s="7" t="s">
        <v>22</v>
      </c>
      <c r="O1445" s="7" t="s">
        <v>4474</v>
      </c>
      <c r="P1445" s="7" t="s">
        <v>1542</v>
      </c>
      <c r="Q1445" s="6" t="s">
        <v>24</v>
      </c>
      <c r="R1445" s="6" t="s">
        <v>4625</v>
      </c>
    </row>
    <row r="1446" spans="11:18" x14ac:dyDescent="0.15">
      <c r="K1446" s="5" t="s">
        <v>4626</v>
      </c>
      <c r="L1446" s="6" t="s">
        <v>4473</v>
      </c>
      <c r="M1446" s="7" t="s">
        <v>13</v>
      </c>
      <c r="N1446" s="7" t="s">
        <v>22</v>
      </c>
      <c r="O1446" s="7" t="s">
        <v>4474</v>
      </c>
      <c r="P1446" s="7" t="s">
        <v>1546</v>
      </c>
      <c r="Q1446" s="6" t="s">
        <v>24</v>
      </c>
      <c r="R1446" s="6" t="s">
        <v>4627</v>
      </c>
    </row>
    <row r="1447" spans="11:18" x14ac:dyDescent="0.15">
      <c r="K1447" s="5" t="s">
        <v>4628</v>
      </c>
      <c r="L1447" s="6" t="s">
        <v>4473</v>
      </c>
      <c r="M1447" s="7" t="s">
        <v>13</v>
      </c>
      <c r="N1447" s="7" t="s">
        <v>22</v>
      </c>
      <c r="O1447" s="7" t="s">
        <v>4474</v>
      </c>
      <c r="P1447" s="7" t="s">
        <v>798</v>
      </c>
      <c r="Q1447" s="6" t="s">
        <v>24</v>
      </c>
      <c r="R1447" s="6" t="s">
        <v>4629</v>
      </c>
    </row>
    <row r="1448" spans="11:18" x14ac:dyDescent="0.15">
      <c r="K1448" s="5" t="s">
        <v>4630</v>
      </c>
      <c r="L1448" s="6" t="s">
        <v>4473</v>
      </c>
      <c r="M1448" s="7" t="s">
        <v>13</v>
      </c>
      <c r="N1448" s="7" t="s">
        <v>22</v>
      </c>
      <c r="O1448" s="7" t="s">
        <v>4474</v>
      </c>
      <c r="P1448" s="7" t="s">
        <v>4631</v>
      </c>
      <c r="Q1448" s="6" t="s">
        <v>24</v>
      </c>
      <c r="R1448" s="6" t="s">
        <v>4632</v>
      </c>
    </row>
    <row r="1449" spans="11:18" x14ac:dyDescent="0.15">
      <c r="K1449" s="5" t="s">
        <v>4633</v>
      </c>
      <c r="L1449" s="6" t="s">
        <v>4473</v>
      </c>
      <c r="M1449" s="7" t="s">
        <v>13</v>
      </c>
      <c r="N1449" s="7" t="s">
        <v>22</v>
      </c>
      <c r="O1449" s="7" t="s">
        <v>4474</v>
      </c>
      <c r="P1449" s="7" t="s">
        <v>1549</v>
      </c>
      <c r="Q1449" s="6" t="s">
        <v>24</v>
      </c>
      <c r="R1449" s="6" t="s">
        <v>4634</v>
      </c>
    </row>
    <row r="1450" spans="11:18" x14ac:dyDescent="0.15">
      <c r="K1450" s="5" t="s">
        <v>4635</v>
      </c>
      <c r="L1450" s="6" t="s">
        <v>4473</v>
      </c>
      <c r="M1450" s="7" t="s">
        <v>13</v>
      </c>
      <c r="N1450" s="7" t="s">
        <v>22</v>
      </c>
      <c r="O1450" s="7" t="s">
        <v>4474</v>
      </c>
      <c r="P1450" s="7" t="s">
        <v>1553</v>
      </c>
      <c r="Q1450" s="6" t="s">
        <v>24</v>
      </c>
      <c r="R1450" s="6" t="s">
        <v>4636</v>
      </c>
    </row>
    <row r="1451" spans="11:18" x14ac:dyDescent="0.15">
      <c r="K1451" s="5" t="s">
        <v>4637</v>
      </c>
      <c r="L1451" s="6" t="s">
        <v>4638</v>
      </c>
      <c r="M1451" s="7" t="s">
        <v>21</v>
      </c>
      <c r="N1451" s="7" t="s">
        <v>22</v>
      </c>
      <c r="O1451" s="7" t="s">
        <v>23</v>
      </c>
      <c r="P1451" s="7" t="s">
        <v>314</v>
      </c>
      <c r="Q1451" s="6" t="s">
        <v>24</v>
      </c>
      <c r="R1451" s="6" t="s">
        <v>4639</v>
      </c>
    </row>
    <row r="1452" spans="11:18" x14ac:dyDescent="0.15">
      <c r="K1452" s="5" t="s">
        <v>4640</v>
      </c>
      <c r="L1452" s="6" t="s">
        <v>4638</v>
      </c>
      <c r="M1452" s="7" t="s">
        <v>21</v>
      </c>
      <c r="N1452" s="7" t="s">
        <v>22</v>
      </c>
      <c r="O1452" s="7" t="s">
        <v>23</v>
      </c>
      <c r="P1452" s="7" t="s">
        <v>1319</v>
      </c>
      <c r="Q1452" s="6" t="s">
        <v>24</v>
      </c>
      <c r="R1452" s="6" t="s">
        <v>4641</v>
      </c>
    </row>
    <row r="1453" spans="11:18" x14ac:dyDescent="0.15">
      <c r="K1453" s="5" t="s">
        <v>4642</v>
      </c>
      <c r="L1453" s="6" t="s">
        <v>4638</v>
      </c>
      <c r="M1453" s="7" t="s">
        <v>21</v>
      </c>
      <c r="N1453" s="7" t="s">
        <v>22</v>
      </c>
      <c r="O1453" s="7" t="s">
        <v>23</v>
      </c>
      <c r="P1453" s="7" t="s">
        <v>401</v>
      </c>
      <c r="Q1453" s="6" t="s">
        <v>24</v>
      </c>
      <c r="R1453" s="6" t="s">
        <v>4643</v>
      </c>
    </row>
    <row r="1454" spans="11:18" x14ac:dyDescent="0.15">
      <c r="K1454" s="5" t="s">
        <v>4644</v>
      </c>
      <c r="L1454" s="6" t="s">
        <v>4638</v>
      </c>
      <c r="M1454" s="7" t="s">
        <v>21</v>
      </c>
      <c r="N1454" s="7" t="s">
        <v>22</v>
      </c>
      <c r="O1454" s="7" t="s">
        <v>23</v>
      </c>
      <c r="P1454" s="7" t="s">
        <v>405</v>
      </c>
      <c r="Q1454" s="6" t="s">
        <v>24</v>
      </c>
      <c r="R1454" s="6" t="s">
        <v>4645</v>
      </c>
    </row>
    <row r="1455" spans="11:18" x14ac:dyDescent="0.15">
      <c r="K1455" s="5" t="s">
        <v>4646</v>
      </c>
      <c r="L1455" s="6" t="s">
        <v>4638</v>
      </c>
      <c r="M1455" s="7" t="s">
        <v>21</v>
      </c>
      <c r="N1455" s="7" t="s">
        <v>22</v>
      </c>
      <c r="O1455" s="7" t="s">
        <v>23</v>
      </c>
      <c r="P1455" s="7" t="s">
        <v>784</v>
      </c>
      <c r="Q1455" s="6" t="s">
        <v>24</v>
      </c>
      <c r="R1455" s="6" t="s">
        <v>4647</v>
      </c>
    </row>
    <row r="1456" spans="11:18" x14ac:dyDescent="0.15">
      <c r="K1456" s="5" t="s">
        <v>4648</v>
      </c>
      <c r="L1456" s="6" t="s">
        <v>4638</v>
      </c>
      <c r="M1456" s="7" t="s">
        <v>21</v>
      </c>
      <c r="N1456" s="7" t="s">
        <v>22</v>
      </c>
      <c r="O1456" s="7" t="s">
        <v>23</v>
      </c>
      <c r="P1456" s="7" t="s">
        <v>415</v>
      </c>
      <c r="Q1456" s="6" t="s">
        <v>24</v>
      </c>
      <c r="R1456" s="6" t="s">
        <v>4649</v>
      </c>
    </row>
    <row r="1457" spans="11:18" x14ac:dyDescent="0.15">
      <c r="K1457" s="5" t="s">
        <v>4650</v>
      </c>
      <c r="L1457" s="6" t="s">
        <v>4638</v>
      </c>
      <c r="M1457" s="7" t="s">
        <v>21</v>
      </c>
      <c r="N1457" s="7" t="s">
        <v>22</v>
      </c>
      <c r="O1457" s="7" t="s">
        <v>23</v>
      </c>
      <c r="P1457" s="7" t="s">
        <v>1327</v>
      </c>
      <c r="Q1457" s="6" t="s">
        <v>24</v>
      </c>
      <c r="R1457" s="6" t="s">
        <v>4651</v>
      </c>
    </row>
    <row r="1458" spans="11:18" x14ac:dyDescent="0.15">
      <c r="K1458" s="5" t="s">
        <v>4652</v>
      </c>
      <c r="L1458" s="6" t="s">
        <v>4638</v>
      </c>
      <c r="M1458" s="7" t="s">
        <v>21</v>
      </c>
      <c r="N1458" s="7" t="s">
        <v>22</v>
      </c>
      <c r="O1458" s="7" t="s">
        <v>23</v>
      </c>
      <c r="P1458" s="7" t="s">
        <v>4489</v>
      </c>
      <c r="Q1458" s="6" t="s">
        <v>24</v>
      </c>
      <c r="R1458" s="6" t="s">
        <v>4653</v>
      </c>
    </row>
    <row r="1459" spans="11:18" x14ac:dyDescent="0.15">
      <c r="K1459" s="5" t="s">
        <v>4654</v>
      </c>
      <c r="L1459" s="6" t="s">
        <v>4638</v>
      </c>
      <c r="M1459" s="7" t="s">
        <v>21</v>
      </c>
      <c r="N1459" s="7" t="s">
        <v>22</v>
      </c>
      <c r="O1459" s="7" t="s">
        <v>23</v>
      </c>
      <c r="P1459" s="7" t="s">
        <v>1589</v>
      </c>
      <c r="Q1459" s="6" t="s">
        <v>24</v>
      </c>
      <c r="R1459" s="6" t="s">
        <v>4655</v>
      </c>
    </row>
    <row r="1460" spans="11:18" x14ac:dyDescent="0.15">
      <c r="K1460" s="5" t="s">
        <v>4656</v>
      </c>
      <c r="L1460" s="6" t="s">
        <v>4638</v>
      </c>
      <c r="M1460" s="7" t="s">
        <v>21</v>
      </c>
      <c r="N1460" s="7" t="s">
        <v>22</v>
      </c>
      <c r="O1460" s="7" t="s">
        <v>23</v>
      </c>
      <c r="P1460" s="7" t="s">
        <v>675</v>
      </c>
      <c r="Q1460" s="6" t="s">
        <v>24</v>
      </c>
      <c r="R1460" s="6" t="s">
        <v>4657</v>
      </c>
    </row>
    <row r="1461" spans="11:18" x14ac:dyDescent="0.15">
      <c r="K1461" s="5" t="s">
        <v>4658</v>
      </c>
      <c r="L1461" s="6" t="s">
        <v>4638</v>
      </c>
      <c r="M1461" s="7" t="s">
        <v>21</v>
      </c>
      <c r="N1461" s="7" t="s">
        <v>22</v>
      </c>
      <c r="O1461" s="7" t="s">
        <v>23</v>
      </c>
      <c r="P1461" s="7" t="s">
        <v>726</v>
      </c>
      <c r="Q1461" s="6" t="s">
        <v>24</v>
      </c>
      <c r="R1461" s="6" t="s">
        <v>4659</v>
      </c>
    </row>
    <row r="1462" spans="11:18" x14ac:dyDescent="0.15">
      <c r="K1462" s="5" t="s">
        <v>4660</v>
      </c>
      <c r="L1462" s="6" t="s">
        <v>4638</v>
      </c>
      <c r="M1462" s="7" t="s">
        <v>21</v>
      </c>
      <c r="N1462" s="7" t="s">
        <v>22</v>
      </c>
      <c r="O1462" s="7" t="s">
        <v>23</v>
      </c>
      <c r="P1462" s="7" t="s">
        <v>1340</v>
      </c>
      <c r="Q1462" s="6" t="s">
        <v>24</v>
      </c>
      <c r="R1462" s="6" t="s">
        <v>4661</v>
      </c>
    </row>
    <row r="1463" spans="11:18" x14ac:dyDescent="0.15">
      <c r="K1463" s="5" t="s">
        <v>4662</v>
      </c>
      <c r="L1463" s="6" t="s">
        <v>4638</v>
      </c>
      <c r="M1463" s="7" t="s">
        <v>21</v>
      </c>
      <c r="N1463" s="7" t="s">
        <v>22</v>
      </c>
      <c r="O1463" s="7" t="s">
        <v>23</v>
      </c>
      <c r="P1463" s="7" t="s">
        <v>1344</v>
      </c>
      <c r="Q1463" s="6" t="s">
        <v>24</v>
      </c>
      <c r="R1463" s="6" t="s">
        <v>4663</v>
      </c>
    </row>
    <row r="1464" spans="11:18" x14ac:dyDescent="0.15">
      <c r="K1464" s="5" t="s">
        <v>4664</v>
      </c>
      <c r="L1464" s="6" t="s">
        <v>4638</v>
      </c>
      <c r="M1464" s="7" t="s">
        <v>21</v>
      </c>
      <c r="N1464" s="7" t="s">
        <v>22</v>
      </c>
      <c r="O1464" s="7" t="s">
        <v>23</v>
      </c>
      <c r="P1464" s="7" t="s">
        <v>1348</v>
      </c>
      <c r="Q1464" s="6" t="s">
        <v>24</v>
      </c>
      <c r="R1464" s="6" t="s">
        <v>4665</v>
      </c>
    </row>
    <row r="1465" spans="11:18" x14ac:dyDescent="0.15">
      <c r="K1465" s="5" t="s">
        <v>4666</v>
      </c>
      <c r="L1465" s="6" t="s">
        <v>4638</v>
      </c>
      <c r="M1465" s="7" t="s">
        <v>21</v>
      </c>
      <c r="N1465" s="7" t="s">
        <v>22</v>
      </c>
      <c r="O1465" s="7" t="s">
        <v>23</v>
      </c>
      <c r="P1465" s="7" t="s">
        <v>1353</v>
      </c>
      <c r="Q1465" s="6" t="s">
        <v>24</v>
      </c>
      <c r="R1465" s="6" t="s">
        <v>4667</v>
      </c>
    </row>
    <row r="1466" spans="11:18" x14ac:dyDescent="0.15">
      <c r="K1466" s="5" t="s">
        <v>4668</v>
      </c>
      <c r="L1466" s="6" t="s">
        <v>4638</v>
      </c>
      <c r="M1466" s="7" t="s">
        <v>21</v>
      </c>
      <c r="N1466" s="7" t="s">
        <v>22</v>
      </c>
      <c r="O1466" s="7" t="s">
        <v>23</v>
      </c>
      <c r="P1466" s="7" t="s">
        <v>1912</v>
      </c>
      <c r="Q1466" s="6" t="s">
        <v>24</v>
      </c>
      <c r="R1466" s="6" t="s">
        <v>4669</v>
      </c>
    </row>
    <row r="1467" spans="11:18" x14ac:dyDescent="0.15">
      <c r="K1467" s="5" t="s">
        <v>4670</v>
      </c>
      <c r="L1467" s="6" t="s">
        <v>4638</v>
      </c>
      <c r="M1467" s="7" t="s">
        <v>21</v>
      </c>
      <c r="N1467" s="7" t="s">
        <v>22</v>
      </c>
      <c r="O1467" s="7" t="s">
        <v>23</v>
      </c>
      <c r="P1467" s="7" t="s">
        <v>1358</v>
      </c>
      <c r="Q1467" s="6" t="s">
        <v>24</v>
      </c>
      <c r="R1467" s="6" t="s">
        <v>4671</v>
      </c>
    </row>
    <row r="1468" spans="11:18" x14ac:dyDescent="0.15">
      <c r="K1468" s="5" t="s">
        <v>4672</v>
      </c>
      <c r="L1468" s="6" t="s">
        <v>4638</v>
      </c>
      <c r="M1468" s="7" t="s">
        <v>21</v>
      </c>
      <c r="N1468" s="7" t="s">
        <v>22</v>
      </c>
      <c r="O1468" s="7" t="s">
        <v>23</v>
      </c>
      <c r="P1468" s="7" t="s">
        <v>2005</v>
      </c>
      <c r="Q1468" s="6" t="s">
        <v>24</v>
      </c>
      <c r="R1468" s="6" t="s">
        <v>4673</v>
      </c>
    </row>
    <row r="1469" spans="11:18" x14ac:dyDescent="0.15">
      <c r="K1469" s="5" t="s">
        <v>4674</v>
      </c>
      <c r="L1469" s="6" t="s">
        <v>4638</v>
      </c>
      <c r="M1469" s="7" t="s">
        <v>21</v>
      </c>
      <c r="N1469" s="7" t="s">
        <v>22</v>
      </c>
      <c r="O1469" s="7" t="s">
        <v>23</v>
      </c>
      <c r="P1469" s="7" t="s">
        <v>2009</v>
      </c>
      <c r="Q1469" s="6" t="s">
        <v>24</v>
      </c>
      <c r="R1469" s="6" t="s">
        <v>4675</v>
      </c>
    </row>
    <row r="1470" spans="11:18" x14ac:dyDescent="0.15">
      <c r="K1470" s="5" t="s">
        <v>4676</v>
      </c>
      <c r="L1470" s="6" t="s">
        <v>4638</v>
      </c>
      <c r="M1470" s="7" t="s">
        <v>21</v>
      </c>
      <c r="N1470" s="7" t="s">
        <v>22</v>
      </c>
      <c r="O1470" s="7" t="s">
        <v>23</v>
      </c>
      <c r="P1470" s="7" t="s">
        <v>2056</v>
      </c>
      <c r="Q1470" s="6" t="s">
        <v>24</v>
      </c>
      <c r="R1470" s="6" t="s">
        <v>4677</v>
      </c>
    </row>
    <row r="1471" spans="11:18" x14ac:dyDescent="0.15">
      <c r="K1471" s="5" t="s">
        <v>4678</v>
      </c>
      <c r="L1471" s="6" t="s">
        <v>4638</v>
      </c>
      <c r="M1471" s="7" t="s">
        <v>21</v>
      </c>
      <c r="N1471" s="7" t="s">
        <v>22</v>
      </c>
      <c r="O1471" s="7" t="s">
        <v>23</v>
      </c>
      <c r="P1471" s="7" t="s">
        <v>788</v>
      </c>
      <c r="Q1471" s="6" t="s">
        <v>24</v>
      </c>
      <c r="R1471" s="6" t="s">
        <v>4679</v>
      </c>
    </row>
    <row r="1472" spans="11:18" x14ac:dyDescent="0.15">
      <c r="K1472" s="5" t="s">
        <v>4680</v>
      </c>
      <c r="L1472" s="6" t="s">
        <v>4638</v>
      </c>
      <c r="M1472" s="7" t="s">
        <v>21</v>
      </c>
      <c r="N1472" s="7" t="s">
        <v>22</v>
      </c>
      <c r="O1472" s="7" t="s">
        <v>23</v>
      </c>
      <c r="P1472" s="7" t="s">
        <v>1365</v>
      </c>
      <c r="Q1472" s="6" t="s">
        <v>24</v>
      </c>
      <c r="R1472" s="6" t="s">
        <v>4681</v>
      </c>
    </row>
    <row r="1473" spans="11:18" x14ac:dyDescent="0.15">
      <c r="K1473" s="5" t="s">
        <v>4682</v>
      </c>
      <c r="L1473" s="6" t="s">
        <v>4638</v>
      </c>
      <c r="M1473" s="7" t="s">
        <v>21</v>
      </c>
      <c r="N1473" s="7" t="s">
        <v>22</v>
      </c>
      <c r="O1473" s="7" t="s">
        <v>23</v>
      </c>
      <c r="P1473" s="7" t="s">
        <v>1372</v>
      </c>
      <c r="Q1473" s="6" t="s">
        <v>24</v>
      </c>
      <c r="R1473" s="6" t="s">
        <v>4683</v>
      </c>
    </row>
    <row r="1474" spans="11:18" x14ac:dyDescent="0.15">
      <c r="K1474" s="5" t="s">
        <v>4684</v>
      </c>
      <c r="L1474" s="6" t="s">
        <v>4638</v>
      </c>
      <c r="M1474" s="7" t="s">
        <v>21</v>
      </c>
      <c r="N1474" s="7" t="s">
        <v>22</v>
      </c>
      <c r="O1474" s="7" t="s">
        <v>23</v>
      </c>
      <c r="P1474" s="7" t="s">
        <v>1378</v>
      </c>
      <c r="Q1474" s="6" t="s">
        <v>24</v>
      </c>
      <c r="R1474" s="6" t="s">
        <v>4685</v>
      </c>
    </row>
    <row r="1475" spans="11:18" x14ac:dyDescent="0.15">
      <c r="K1475" s="5" t="s">
        <v>4686</v>
      </c>
      <c r="L1475" s="6" t="s">
        <v>4638</v>
      </c>
      <c r="M1475" s="7" t="s">
        <v>21</v>
      </c>
      <c r="N1475" s="7" t="s">
        <v>22</v>
      </c>
      <c r="O1475" s="7" t="s">
        <v>23</v>
      </c>
      <c r="P1475" s="7" t="s">
        <v>1382</v>
      </c>
      <c r="Q1475" s="6" t="s">
        <v>24</v>
      </c>
      <c r="R1475" s="6" t="s">
        <v>4687</v>
      </c>
    </row>
    <row r="1476" spans="11:18" x14ac:dyDescent="0.15">
      <c r="K1476" s="5" t="s">
        <v>4688</v>
      </c>
      <c r="L1476" s="6" t="s">
        <v>4638</v>
      </c>
      <c r="M1476" s="7" t="s">
        <v>21</v>
      </c>
      <c r="N1476" s="7" t="s">
        <v>22</v>
      </c>
      <c r="O1476" s="7" t="s">
        <v>23</v>
      </c>
      <c r="P1476" s="7" t="s">
        <v>1386</v>
      </c>
      <c r="Q1476" s="6" t="s">
        <v>24</v>
      </c>
      <c r="R1476" s="6" t="s">
        <v>4689</v>
      </c>
    </row>
    <row r="1477" spans="11:18" x14ac:dyDescent="0.15">
      <c r="K1477" s="5" t="s">
        <v>4690</v>
      </c>
      <c r="L1477" s="6" t="s">
        <v>4638</v>
      </c>
      <c r="M1477" s="7" t="s">
        <v>21</v>
      </c>
      <c r="N1477" s="7" t="s">
        <v>22</v>
      </c>
      <c r="O1477" s="7" t="s">
        <v>23</v>
      </c>
      <c r="P1477" s="7" t="s">
        <v>1390</v>
      </c>
      <c r="Q1477" s="6" t="s">
        <v>24</v>
      </c>
      <c r="R1477" s="6" t="s">
        <v>4691</v>
      </c>
    </row>
    <row r="1478" spans="11:18" x14ac:dyDescent="0.15">
      <c r="K1478" s="5" t="s">
        <v>4692</v>
      </c>
      <c r="L1478" s="6" t="s">
        <v>4638</v>
      </c>
      <c r="M1478" s="7" t="s">
        <v>21</v>
      </c>
      <c r="N1478" s="7" t="s">
        <v>22</v>
      </c>
      <c r="O1478" s="7" t="s">
        <v>23</v>
      </c>
      <c r="P1478" s="7" t="s">
        <v>1393</v>
      </c>
      <c r="Q1478" s="6" t="s">
        <v>24</v>
      </c>
      <c r="R1478" s="6" t="s">
        <v>4693</v>
      </c>
    </row>
    <row r="1479" spans="11:18" x14ac:dyDescent="0.15">
      <c r="K1479" s="5" t="s">
        <v>4694</v>
      </c>
      <c r="L1479" s="6" t="s">
        <v>4638</v>
      </c>
      <c r="M1479" s="7" t="s">
        <v>21</v>
      </c>
      <c r="N1479" s="7" t="s">
        <v>22</v>
      </c>
      <c r="O1479" s="7" t="s">
        <v>23</v>
      </c>
      <c r="P1479" s="7" t="s">
        <v>1397</v>
      </c>
      <c r="Q1479" s="6" t="s">
        <v>24</v>
      </c>
      <c r="R1479" s="6" t="s">
        <v>4695</v>
      </c>
    </row>
    <row r="1480" spans="11:18" x14ac:dyDescent="0.15">
      <c r="K1480" s="5" t="s">
        <v>4696</v>
      </c>
      <c r="L1480" s="6" t="s">
        <v>4638</v>
      </c>
      <c r="M1480" s="7" t="s">
        <v>21</v>
      </c>
      <c r="N1480" s="7" t="s">
        <v>22</v>
      </c>
      <c r="O1480" s="7" t="s">
        <v>23</v>
      </c>
      <c r="P1480" s="7" t="s">
        <v>1403</v>
      </c>
      <c r="Q1480" s="6" t="s">
        <v>24</v>
      </c>
      <c r="R1480" s="6" t="s">
        <v>4697</v>
      </c>
    </row>
    <row r="1481" spans="11:18" x14ac:dyDescent="0.15">
      <c r="K1481" s="5" t="s">
        <v>4698</v>
      </c>
      <c r="L1481" s="6" t="s">
        <v>4638</v>
      </c>
      <c r="M1481" s="7" t="s">
        <v>21</v>
      </c>
      <c r="N1481" s="7" t="s">
        <v>22</v>
      </c>
      <c r="O1481" s="7" t="s">
        <v>23</v>
      </c>
      <c r="P1481" s="7" t="s">
        <v>4536</v>
      </c>
      <c r="Q1481" s="6" t="s">
        <v>24</v>
      </c>
      <c r="R1481" s="6" t="s">
        <v>4699</v>
      </c>
    </row>
    <row r="1482" spans="11:18" x14ac:dyDescent="0.15">
      <c r="K1482" s="5" t="s">
        <v>4700</v>
      </c>
      <c r="L1482" s="6" t="s">
        <v>4638</v>
      </c>
      <c r="M1482" s="7" t="s">
        <v>21</v>
      </c>
      <c r="N1482" s="7" t="s">
        <v>22</v>
      </c>
      <c r="O1482" s="7" t="s">
        <v>23</v>
      </c>
      <c r="P1482" s="7" t="s">
        <v>4539</v>
      </c>
      <c r="Q1482" s="6" t="s">
        <v>24</v>
      </c>
      <c r="R1482" s="6" t="s">
        <v>4701</v>
      </c>
    </row>
    <row r="1483" spans="11:18" x14ac:dyDescent="0.15">
      <c r="K1483" s="5" t="s">
        <v>4702</v>
      </c>
      <c r="L1483" s="6" t="s">
        <v>4638</v>
      </c>
      <c r="M1483" s="7" t="s">
        <v>21</v>
      </c>
      <c r="N1483" s="7" t="s">
        <v>22</v>
      </c>
      <c r="O1483" s="7" t="s">
        <v>23</v>
      </c>
      <c r="P1483" s="7" t="s">
        <v>1410</v>
      </c>
      <c r="Q1483" s="6" t="s">
        <v>24</v>
      </c>
      <c r="R1483" s="6" t="s">
        <v>4703</v>
      </c>
    </row>
    <row r="1484" spans="11:18" x14ac:dyDescent="0.15">
      <c r="K1484" s="5" t="s">
        <v>4704</v>
      </c>
      <c r="L1484" s="6" t="s">
        <v>4638</v>
      </c>
      <c r="M1484" s="7" t="s">
        <v>21</v>
      </c>
      <c r="N1484" s="7" t="s">
        <v>22</v>
      </c>
      <c r="O1484" s="7" t="s">
        <v>23</v>
      </c>
      <c r="P1484" s="7" t="s">
        <v>1414</v>
      </c>
      <c r="Q1484" s="6" t="s">
        <v>24</v>
      </c>
      <c r="R1484" s="6" t="s">
        <v>4705</v>
      </c>
    </row>
    <row r="1485" spans="11:18" x14ac:dyDescent="0.15">
      <c r="K1485" s="5" t="s">
        <v>4706</v>
      </c>
      <c r="L1485" s="6" t="s">
        <v>4638</v>
      </c>
      <c r="M1485" s="7" t="s">
        <v>21</v>
      </c>
      <c r="N1485" s="7" t="s">
        <v>22</v>
      </c>
      <c r="O1485" s="7" t="s">
        <v>23</v>
      </c>
      <c r="P1485" s="7" t="s">
        <v>4546</v>
      </c>
      <c r="Q1485" s="6" t="s">
        <v>24</v>
      </c>
      <c r="R1485" s="6" t="s">
        <v>4707</v>
      </c>
    </row>
    <row r="1486" spans="11:18" x14ac:dyDescent="0.15">
      <c r="K1486" s="5" t="s">
        <v>4708</v>
      </c>
      <c r="L1486" s="6" t="s">
        <v>4638</v>
      </c>
      <c r="M1486" s="7" t="s">
        <v>21</v>
      </c>
      <c r="N1486" s="7" t="s">
        <v>22</v>
      </c>
      <c r="O1486" s="7" t="s">
        <v>23</v>
      </c>
      <c r="P1486" s="7" t="s">
        <v>4549</v>
      </c>
      <c r="Q1486" s="6" t="s">
        <v>24</v>
      </c>
      <c r="R1486" s="6" t="s">
        <v>4709</v>
      </c>
    </row>
    <row r="1487" spans="11:18" x14ac:dyDescent="0.15">
      <c r="K1487" s="5" t="s">
        <v>4710</v>
      </c>
      <c r="L1487" s="6" t="s">
        <v>4638</v>
      </c>
      <c r="M1487" s="7" t="s">
        <v>21</v>
      </c>
      <c r="N1487" s="7" t="s">
        <v>22</v>
      </c>
      <c r="O1487" s="7" t="s">
        <v>23</v>
      </c>
      <c r="P1487" s="7" t="s">
        <v>1421</v>
      </c>
      <c r="Q1487" s="6" t="s">
        <v>24</v>
      </c>
      <c r="R1487" s="6" t="s">
        <v>4711</v>
      </c>
    </row>
    <row r="1488" spans="11:18" x14ac:dyDescent="0.15">
      <c r="K1488" s="5" t="s">
        <v>4712</v>
      </c>
      <c r="L1488" s="6" t="s">
        <v>4638</v>
      </c>
      <c r="M1488" s="7" t="s">
        <v>21</v>
      </c>
      <c r="N1488" s="7" t="s">
        <v>22</v>
      </c>
      <c r="O1488" s="7" t="s">
        <v>23</v>
      </c>
      <c r="P1488" s="7" t="s">
        <v>1425</v>
      </c>
      <c r="Q1488" s="6" t="s">
        <v>24</v>
      </c>
      <c r="R1488" s="6" t="s">
        <v>4713</v>
      </c>
    </row>
    <row r="1489" spans="11:18" x14ac:dyDescent="0.15">
      <c r="K1489" s="5" t="s">
        <v>4714</v>
      </c>
      <c r="L1489" s="6" t="s">
        <v>4638</v>
      </c>
      <c r="M1489" s="7" t="s">
        <v>21</v>
      </c>
      <c r="N1489" s="7" t="s">
        <v>22</v>
      </c>
      <c r="O1489" s="7" t="s">
        <v>23</v>
      </c>
      <c r="P1489" s="7" t="s">
        <v>1429</v>
      </c>
      <c r="Q1489" s="6" t="s">
        <v>24</v>
      </c>
      <c r="R1489" s="6" t="s">
        <v>4715</v>
      </c>
    </row>
    <row r="1490" spans="11:18" x14ac:dyDescent="0.15">
      <c r="K1490" s="5" t="s">
        <v>4716</v>
      </c>
      <c r="L1490" s="6" t="s">
        <v>4638</v>
      </c>
      <c r="M1490" s="7" t="s">
        <v>21</v>
      </c>
      <c r="N1490" s="7" t="s">
        <v>22</v>
      </c>
      <c r="O1490" s="7" t="s">
        <v>23</v>
      </c>
      <c r="P1490" s="7" t="s">
        <v>4558</v>
      </c>
      <c r="Q1490" s="6" t="s">
        <v>24</v>
      </c>
      <c r="R1490" s="6" t="s">
        <v>4717</v>
      </c>
    </row>
    <row r="1491" spans="11:18" x14ac:dyDescent="0.15">
      <c r="K1491" s="5" t="s">
        <v>4718</v>
      </c>
      <c r="L1491" s="6" t="s">
        <v>4638</v>
      </c>
      <c r="M1491" s="7" t="s">
        <v>21</v>
      </c>
      <c r="N1491" s="7" t="s">
        <v>22</v>
      </c>
      <c r="O1491" s="7" t="s">
        <v>23</v>
      </c>
      <c r="P1491" s="7" t="s">
        <v>1432</v>
      </c>
      <c r="Q1491" s="6" t="s">
        <v>24</v>
      </c>
      <c r="R1491" s="6" t="s">
        <v>4719</v>
      </c>
    </row>
    <row r="1492" spans="11:18" x14ac:dyDescent="0.15">
      <c r="K1492" s="5" t="s">
        <v>4720</v>
      </c>
      <c r="L1492" s="6" t="s">
        <v>4638</v>
      </c>
      <c r="M1492" s="7" t="s">
        <v>21</v>
      </c>
      <c r="N1492" s="7" t="s">
        <v>22</v>
      </c>
      <c r="O1492" s="7" t="s">
        <v>23</v>
      </c>
      <c r="P1492" s="7" t="s">
        <v>1437</v>
      </c>
      <c r="Q1492" s="6" t="s">
        <v>24</v>
      </c>
      <c r="R1492" s="6" t="s">
        <v>4721</v>
      </c>
    </row>
    <row r="1493" spans="11:18" x14ac:dyDescent="0.15">
      <c r="K1493" s="5" t="s">
        <v>4722</v>
      </c>
      <c r="L1493" s="6" t="s">
        <v>4638</v>
      </c>
      <c r="M1493" s="7" t="s">
        <v>21</v>
      </c>
      <c r="N1493" s="7" t="s">
        <v>22</v>
      </c>
      <c r="O1493" s="7" t="s">
        <v>23</v>
      </c>
      <c r="P1493" s="7" t="s">
        <v>2943</v>
      </c>
      <c r="Q1493" s="6" t="s">
        <v>24</v>
      </c>
      <c r="R1493" s="6" t="s">
        <v>4723</v>
      </c>
    </row>
    <row r="1494" spans="11:18" x14ac:dyDescent="0.15">
      <c r="K1494" s="5" t="s">
        <v>4724</v>
      </c>
      <c r="L1494" s="6" t="s">
        <v>4638</v>
      </c>
      <c r="M1494" s="7" t="s">
        <v>21</v>
      </c>
      <c r="N1494" s="7" t="s">
        <v>22</v>
      </c>
      <c r="O1494" s="7" t="s">
        <v>23</v>
      </c>
      <c r="P1494" s="7" t="s">
        <v>1445</v>
      </c>
      <c r="Q1494" s="6" t="s">
        <v>24</v>
      </c>
      <c r="R1494" s="6" t="s">
        <v>4725</v>
      </c>
    </row>
    <row r="1495" spans="11:18" x14ac:dyDescent="0.15">
      <c r="K1495" s="5" t="s">
        <v>4726</v>
      </c>
      <c r="L1495" s="6" t="s">
        <v>4638</v>
      </c>
      <c r="M1495" s="7" t="s">
        <v>21</v>
      </c>
      <c r="N1495" s="7" t="s">
        <v>22</v>
      </c>
      <c r="O1495" s="7" t="s">
        <v>23</v>
      </c>
      <c r="P1495" s="7" t="s">
        <v>1448</v>
      </c>
      <c r="Q1495" s="6" t="s">
        <v>24</v>
      </c>
      <c r="R1495" s="6" t="s">
        <v>4727</v>
      </c>
    </row>
    <row r="1496" spans="11:18" x14ac:dyDescent="0.15">
      <c r="K1496" s="5" t="s">
        <v>4728</v>
      </c>
      <c r="L1496" s="6" t="s">
        <v>4638</v>
      </c>
      <c r="M1496" s="7" t="s">
        <v>21</v>
      </c>
      <c r="N1496" s="7" t="s">
        <v>22</v>
      </c>
      <c r="O1496" s="7" t="s">
        <v>23</v>
      </c>
      <c r="P1496" s="7" t="s">
        <v>1458</v>
      </c>
      <c r="Q1496" s="6" t="s">
        <v>24</v>
      </c>
      <c r="R1496" s="6" t="s">
        <v>4729</v>
      </c>
    </row>
    <row r="1497" spans="11:18" x14ac:dyDescent="0.15">
      <c r="K1497" s="5" t="s">
        <v>4730</v>
      </c>
      <c r="L1497" s="6" t="s">
        <v>4638</v>
      </c>
      <c r="M1497" s="7" t="s">
        <v>21</v>
      </c>
      <c r="N1497" s="7" t="s">
        <v>22</v>
      </c>
      <c r="O1497" s="7" t="s">
        <v>23</v>
      </c>
      <c r="P1497" s="7" t="s">
        <v>1464</v>
      </c>
      <c r="Q1497" s="6" t="s">
        <v>24</v>
      </c>
      <c r="R1497" s="6" t="s">
        <v>4731</v>
      </c>
    </row>
    <row r="1498" spans="11:18" x14ac:dyDescent="0.15">
      <c r="K1498" s="5" t="s">
        <v>4732</v>
      </c>
      <c r="L1498" s="6" t="s">
        <v>4638</v>
      </c>
      <c r="M1498" s="7" t="s">
        <v>21</v>
      </c>
      <c r="N1498" s="7" t="s">
        <v>22</v>
      </c>
      <c r="O1498" s="7" t="s">
        <v>23</v>
      </c>
      <c r="P1498" s="7" t="s">
        <v>1037</v>
      </c>
      <c r="Q1498" s="6" t="s">
        <v>24</v>
      </c>
      <c r="R1498" s="6" t="s">
        <v>4733</v>
      </c>
    </row>
    <row r="1499" spans="11:18" x14ac:dyDescent="0.15">
      <c r="K1499" s="5" t="s">
        <v>4734</v>
      </c>
      <c r="L1499" s="6" t="s">
        <v>4638</v>
      </c>
      <c r="M1499" s="7" t="s">
        <v>21</v>
      </c>
      <c r="N1499" s="7" t="s">
        <v>22</v>
      </c>
      <c r="O1499" s="7" t="s">
        <v>23</v>
      </c>
      <c r="P1499" s="7" t="s">
        <v>1041</v>
      </c>
      <c r="Q1499" s="6" t="s">
        <v>24</v>
      </c>
      <c r="R1499" s="6" t="s">
        <v>4735</v>
      </c>
    </row>
    <row r="1500" spans="11:18" x14ac:dyDescent="0.15">
      <c r="K1500" s="5" t="s">
        <v>4736</v>
      </c>
      <c r="L1500" s="6" t="s">
        <v>4638</v>
      </c>
      <c r="M1500" s="7" t="s">
        <v>21</v>
      </c>
      <c r="N1500" s="7" t="s">
        <v>22</v>
      </c>
      <c r="O1500" s="7" t="s">
        <v>23</v>
      </c>
      <c r="P1500" s="7" t="s">
        <v>1468</v>
      </c>
      <c r="Q1500" s="6" t="s">
        <v>24</v>
      </c>
      <c r="R1500" s="6" t="s">
        <v>4737</v>
      </c>
    </row>
    <row r="1501" spans="11:18" x14ac:dyDescent="0.15">
      <c r="K1501" s="5" t="s">
        <v>4738</v>
      </c>
      <c r="L1501" s="6" t="s">
        <v>4638</v>
      </c>
      <c r="M1501" s="7" t="s">
        <v>21</v>
      </c>
      <c r="N1501" s="7" t="s">
        <v>22</v>
      </c>
      <c r="O1501" s="7" t="s">
        <v>23</v>
      </c>
      <c r="P1501" s="7" t="s">
        <v>1471</v>
      </c>
      <c r="Q1501" s="6" t="s">
        <v>24</v>
      </c>
      <c r="R1501" s="6" t="s">
        <v>4739</v>
      </c>
    </row>
    <row r="1502" spans="11:18" x14ac:dyDescent="0.15">
      <c r="K1502" s="5" t="s">
        <v>4740</v>
      </c>
      <c r="L1502" s="6" t="s">
        <v>4638</v>
      </c>
      <c r="M1502" s="7" t="s">
        <v>21</v>
      </c>
      <c r="N1502" s="7" t="s">
        <v>22</v>
      </c>
      <c r="O1502" s="7" t="s">
        <v>23</v>
      </c>
      <c r="P1502" s="7" t="s">
        <v>1478</v>
      </c>
      <c r="Q1502" s="6" t="s">
        <v>24</v>
      </c>
      <c r="R1502" s="6" t="s">
        <v>4741</v>
      </c>
    </row>
    <row r="1503" spans="11:18" x14ac:dyDescent="0.15">
      <c r="K1503" s="5" t="s">
        <v>4742</v>
      </c>
      <c r="L1503" s="6" t="s">
        <v>4638</v>
      </c>
      <c r="M1503" s="7" t="s">
        <v>21</v>
      </c>
      <c r="N1503" s="7" t="s">
        <v>22</v>
      </c>
      <c r="O1503" s="7" t="s">
        <v>23</v>
      </c>
      <c r="P1503" s="7" t="s">
        <v>1482</v>
      </c>
      <c r="Q1503" s="6" t="s">
        <v>24</v>
      </c>
      <c r="R1503" s="6" t="s">
        <v>4743</v>
      </c>
    </row>
    <row r="1504" spans="11:18" x14ac:dyDescent="0.15">
      <c r="K1504" s="5" t="s">
        <v>4744</v>
      </c>
      <c r="L1504" s="6" t="s">
        <v>4638</v>
      </c>
      <c r="M1504" s="7" t="s">
        <v>21</v>
      </c>
      <c r="N1504" s="7" t="s">
        <v>22</v>
      </c>
      <c r="O1504" s="7" t="s">
        <v>23</v>
      </c>
      <c r="P1504" s="7" t="s">
        <v>4583</v>
      </c>
      <c r="Q1504" s="6" t="s">
        <v>24</v>
      </c>
      <c r="R1504" s="6" t="s">
        <v>4745</v>
      </c>
    </row>
    <row r="1505" spans="11:18" x14ac:dyDescent="0.15">
      <c r="K1505" s="5" t="s">
        <v>4746</v>
      </c>
      <c r="L1505" s="6" t="s">
        <v>4638</v>
      </c>
      <c r="M1505" s="7" t="s">
        <v>21</v>
      </c>
      <c r="N1505" s="7" t="s">
        <v>22</v>
      </c>
      <c r="O1505" s="7" t="s">
        <v>23</v>
      </c>
      <c r="P1505" s="7" t="s">
        <v>1485</v>
      </c>
      <c r="Q1505" s="6" t="s">
        <v>24</v>
      </c>
      <c r="R1505" s="6" t="s">
        <v>4747</v>
      </c>
    </row>
    <row r="1506" spans="11:18" x14ac:dyDescent="0.15">
      <c r="K1506" s="5" t="s">
        <v>4748</v>
      </c>
      <c r="L1506" s="6" t="s">
        <v>4638</v>
      </c>
      <c r="M1506" s="7" t="s">
        <v>21</v>
      </c>
      <c r="N1506" s="7" t="s">
        <v>22</v>
      </c>
      <c r="O1506" s="7" t="s">
        <v>23</v>
      </c>
      <c r="P1506" s="7" t="s">
        <v>4588</v>
      </c>
      <c r="Q1506" s="6" t="s">
        <v>24</v>
      </c>
      <c r="R1506" s="6" t="s">
        <v>4749</v>
      </c>
    </row>
    <row r="1507" spans="11:18" x14ac:dyDescent="0.15">
      <c r="K1507" s="5" t="s">
        <v>4750</v>
      </c>
      <c r="L1507" s="6" t="s">
        <v>4638</v>
      </c>
      <c r="M1507" s="7" t="s">
        <v>21</v>
      </c>
      <c r="N1507" s="7" t="s">
        <v>22</v>
      </c>
      <c r="O1507" s="7" t="s">
        <v>23</v>
      </c>
      <c r="P1507" s="7" t="s">
        <v>1045</v>
      </c>
      <c r="Q1507" s="6" t="s">
        <v>24</v>
      </c>
      <c r="R1507" s="6" t="s">
        <v>4751</v>
      </c>
    </row>
    <row r="1508" spans="11:18" x14ac:dyDescent="0.15">
      <c r="K1508" s="5" t="s">
        <v>4752</v>
      </c>
      <c r="L1508" s="6" t="s">
        <v>4638</v>
      </c>
      <c r="M1508" s="7" t="s">
        <v>21</v>
      </c>
      <c r="N1508" s="7" t="s">
        <v>22</v>
      </c>
      <c r="O1508" s="7" t="s">
        <v>23</v>
      </c>
      <c r="P1508" s="7" t="s">
        <v>1048</v>
      </c>
      <c r="Q1508" s="6" t="s">
        <v>24</v>
      </c>
      <c r="R1508" s="6" t="s">
        <v>4753</v>
      </c>
    </row>
    <row r="1509" spans="11:18" x14ac:dyDescent="0.15">
      <c r="K1509" s="5" t="s">
        <v>4754</v>
      </c>
      <c r="L1509" s="6" t="s">
        <v>4638</v>
      </c>
      <c r="M1509" s="7" t="s">
        <v>21</v>
      </c>
      <c r="N1509" s="7" t="s">
        <v>22</v>
      </c>
      <c r="O1509" s="7" t="s">
        <v>23</v>
      </c>
      <c r="P1509" s="7" t="s">
        <v>2949</v>
      </c>
      <c r="Q1509" s="6" t="s">
        <v>24</v>
      </c>
      <c r="R1509" s="6" t="s">
        <v>4755</v>
      </c>
    </row>
    <row r="1510" spans="11:18" x14ac:dyDescent="0.15">
      <c r="K1510" s="5" t="s">
        <v>4756</v>
      </c>
      <c r="L1510" s="6" t="s">
        <v>4638</v>
      </c>
      <c r="M1510" s="7" t="s">
        <v>21</v>
      </c>
      <c r="N1510" s="7" t="s">
        <v>22</v>
      </c>
      <c r="O1510" s="7" t="s">
        <v>23</v>
      </c>
      <c r="P1510" s="7" t="s">
        <v>1491</v>
      </c>
      <c r="Q1510" s="6" t="s">
        <v>24</v>
      </c>
      <c r="R1510" s="6" t="s">
        <v>4757</v>
      </c>
    </row>
    <row r="1511" spans="11:18" x14ac:dyDescent="0.15">
      <c r="K1511" s="5" t="s">
        <v>4758</v>
      </c>
      <c r="L1511" s="6" t="s">
        <v>4638</v>
      </c>
      <c r="M1511" s="7" t="s">
        <v>21</v>
      </c>
      <c r="N1511" s="7" t="s">
        <v>22</v>
      </c>
      <c r="O1511" s="7" t="s">
        <v>23</v>
      </c>
      <c r="P1511" s="7" t="s">
        <v>1494</v>
      </c>
      <c r="Q1511" s="6" t="s">
        <v>24</v>
      </c>
      <c r="R1511" s="6" t="s">
        <v>4759</v>
      </c>
    </row>
    <row r="1512" spans="11:18" x14ac:dyDescent="0.15">
      <c r="K1512" s="5" t="s">
        <v>4760</v>
      </c>
      <c r="L1512" s="6" t="s">
        <v>4638</v>
      </c>
      <c r="M1512" s="7" t="s">
        <v>21</v>
      </c>
      <c r="N1512" s="7" t="s">
        <v>22</v>
      </c>
      <c r="O1512" s="7" t="s">
        <v>23</v>
      </c>
      <c r="P1512" s="7" t="s">
        <v>109</v>
      </c>
      <c r="Q1512" s="6" t="s">
        <v>24</v>
      </c>
      <c r="R1512" s="6" t="s">
        <v>4761</v>
      </c>
    </row>
    <row r="1513" spans="11:18" x14ac:dyDescent="0.15">
      <c r="K1513" s="5" t="s">
        <v>4762</v>
      </c>
      <c r="L1513" s="6" t="s">
        <v>4638</v>
      </c>
      <c r="M1513" s="7" t="s">
        <v>21</v>
      </c>
      <c r="N1513" s="7" t="s">
        <v>22</v>
      </c>
      <c r="O1513" s="7" t="s">
        <v>23</v>
      </c>
      <c r="P1513" s="7" t="s">
        <v>1497</v>
      </c>
      <c r="Q1513" s="6" t="s">
        <v>24</v>
      </c>
      <c r="R1513" s="6" t="s">
        <v>4763</v>
      </c>
    </row>
    <row r="1514" spans="11:18" x14ac:dyDescent="0.15">
      <c r="K1514" s="5" t="s">
        <v>4764</v>
      </c>
      <c r="L1514" s="6" t="s">
        <v>4638</v>
      </c>
      <c r="M1514" s="7" t="s">
        <v>21</v>
      </c>
      <c r="N1514" s="7" t="s">
        <v>22</v>
      </c>
      <c r="O1514" s="7" t="s">
        <v>23</v>
      </c>
      <c r="P1514" s="7" t="s">
        <v>1500</v>
      </c>
      <c r="Q1514" s="6" t="s">
        <v>24</v>
      </c>
      <c r="R1514" s="6" t="s">
        <v>4765</v>
      </c>
    </row>
    <row r="1515" spans="11:18" x14ac:dyDescent="0.15">
      <c r="K1515" s="5" t="s">
        <v>4766</v>
      </c>
      <c r="L1515" s="6" t="s">
        <v>4638</v>
      </c>
      <c r="M1515" s="7" t="s">
        <v>21</v>
      </c>
      <c r="N1515" s="7" t="s">
        <v>22</v>
      </c>
      <c r="O1515" s="7" t="s">
        <v>23</v>
      </c>
      <c r="P1515" s="7" t="s">
        <v>4605</v>
      </c>
      <c r="Q1515" s="6" t="s">
        <v>24</v>
      </c>
      <c r="R1515" s="6" t="s">
        <v>4767</v>
      </c>
    </row>
    <row r="1516" spans="11:18" x14ac:dyDescent="0.15">
      <c r="K1516" s="5" t="s">
        <v>4768</v>
      </c>
      <c r="L1516" s="6" t="s">
        <v>4638</v>
      </c>
      <c r="M1516" s="7" t="s">
        <v>21</v>
      </c>
      <c r="N1516" s="7" t="s">
        <v>22</v>
      </c>
      <c r="O1516" s="7" t="s">
        <v>23</v>
      </c>
      <c r="P1516" s="7" t="s">
        <v>1503</v>
      </c>
      <c r="Q1516" s="6" t="s">
        <v>24</v>
      </c>
      <c r="R1516" s="6" t="s">
        <v>4769</v>
      </c>
    </row>
    <row r="1517" spans="11:18" x14ac:dyDescent="0.15">
      <c r="K1517" s="5" t="s">
        <v>4770</v>
      </c>
      <c r="L1517" s="6" t="s">
        <v>4638</v>
      </c>
      <c r="M1517" s="7" t="s">
        <v>21</v>
      </c>
      <c r="N1517" s="7" t="s">
        <v>22</v>
      </c>
      <c r="O1517" s="7" t="s">
        <v>23</v>
      </c>
      <c r="P1517" s="7" t="s">
        <v>1506</v>
      </c>
      <c r="Q1517" s="6" t="s">
        <v>24</v>
      </c>
      <c r="R1517" s="6" t="s">
        <v>4771</v>
      </c>
    </row>
    <row r="1518" spans="11:18" x14ac:dyDescent="0.15">
      <c r="K1518" s="5" t="s">
        <v>4772</v>
      </c>
      <c r="L1518" s="6" t="s">
        <v>4638</v>
      </c>
      <c r="M1518" s="7" t="s">
        <v>21</v>
      </c>
      <c r="N1518" s="7" t="s">
        <v>22</v>
      </c>
      <c r="O1518" s="7" t="s">
        <v>23</v>
      </c>
      <c r="P1518" s="7" t="s">
        <v>4612</v>
      </c>
      <c r="Q1518" s="6" t="s">
        <v>24</v>
      </c>
      <c r="R1518" s="6" t="s">
        <v>4773</v>
      </c>
    </row>
    <row r="1519" spans="11:18" x14ac:dyDescent="0.15">
      <c r="K1519" s="5" t="s">
        <v>4774</v>
      </c>
      <c r="L1519" s="6" t="s">
        <v>4638</v>
      </c>
      <c r="M1519" s="7" t="s">
        <v>21</v>
      </c>
      <c r="N1519" s="7" t="s">
        <v>22</v>
      </c>
      <c r="O1519" s="7" t="s">
        <v>23</v>
      </c>
      <c r="P1519" s="7" t="s">
        <v>1515</v>
      </c>
      <c r="Q1519" s="6" t="s">
        <v>24</v>
      </c>
      <c r="R1519" s="6" t="s">
        <v>4775</v>
      </c>
    </row>
    <row r="1520" spans="11:18" x14ac:dyDescent="0.15">
      <c r="K1520" s="5" t="s">
        <v>4776</v>
      </c>
      <c r="L1520" s="6" t="s">
        <v>4638</v>
      </c>
      <c r="M1520" s="7" t="s">
        <v>21</v>
      </c>
      <c r="N1520" s="7" t="s">
        <v>22</v>
      </c>
      <c r="O1520" s="7" t="s">
        <v>23</v>
      </c>
      <c r="P1520" s="7" t="s">
        <v>1521</v>
      </c>
      <c r="Q1520" s="6" t="s">
        <v>24</v>
      </c>
      <c r="R1520" s="6" t="s">
        <v>4777</v>
      </c>
    </row>
    <row r="1521" spans="11:18" x14ac:dyDescent="0.15">
      <c r="K1521" s="5" t="s">
        <v>4778</v>
      </c>
      <c r="L1521" s="6" t="s">
        <v>4638</v>
      </c>
      <c r="M1521" s="7" t="s">
        <v>21</v>
      </c>
      <c r="N1521" s="7" t="s">
        <v>22</v>
      </c>
      <c r="O1521" s="7" t="s">
        <v>23</v>
      </c>
      <c r="P1521" s="7" t="s">
        <v>1527</v>
      </c>
      <c r="Q1521" s="6" t="s">
        <v>24</v>
      </c>
      <c r="R1521" s="6" t="s">
        <v>4779</v>
      </c>
    </row>
    <row r="1522" spans="11:18" x14ac:dyDescent="0.15">
      <c r="K1522" s="5" t="s">
        <v>4780</v>
      </c>
      <c r="L1522" s="6" t="s">
        <v>4638</v>
      </c>
      <c r="M1522" s="7" t="s">
        <v>21</v>
      </c>
      <c r="N1522" s="7" t="s">
        <v>22</v>
      </c>
      <c r="O1522" s="7" t="s">
        <v>23</v>
      </c>
      <c r="P1522" s="7" t="s">
        <v>1533</v>
      </c>
      <c r="Q1522" s="6" t="s">
        <v>24</v>
      </c>
      <c r="R1522" s="6" t="s">
        <v>4781</v>
      </c>
    </row>
    <row r="1523" spans="11:18" x14ac:dyDescent="0.15">
      <c r="K1523" s="5" t="s">
        <v>4782</v>
      </c>
      <c r="L1523" s="6" t="s">
        <v>4638</v>
      </c>
      <c r="M1523" s="7" t="s">
        <v>21</v>
      </c>
      <c r="N1523" s="7" t="s">
        <v>22</v>
      </c>
      <c r="O1523" s="7" t="s">
        <v>23</v>
      </c>
      <c r="P1523" s="7" t="s">
        <v>1536</v>
      </c>
      <c r="Q1523" s="6" t="s">
        <v>24</v>
      </c>
      <c r="R1523" s="6" t="s">
        <v>4783</v>
      </c>
    </row>
    <row r="1524" spans="11:18" x14ac:dyDescent="0.15">
      <c r="K1524" s="5" t="s">
        <v>4784</v>
      </c>
      <c r="L1524" s="6" t="s">
        <v>4638</v>
      </c>
      <c r="M1524" s="7" t="s">
        <v>21</v>
      </c>
      <c r="N1524" s="7" t="s">
        <v>22</v>
      </c>
      <c r="O1524" s="7" t="s">
        <v>23</v>
      </c>
      <c r="P1524" s="7" t="s">
        <v>1542</v>
      </c>
      <c r="Q1524" s="6" t="s">
        <v>24</v>
      </c>
      <c r="R1524" s="6" t="s">
        <v>4785</v>
      </c>
    </row>
    <row r="1525" spans="11:18" x14ac:dyDescent="0.15">
      <c r="K1525" s="5" t="s">
        <v>4786</v>
      </c>
      <c r="L1525" s="6" t="s">
        <v>4638</v>
      </c>
      <c r="M1525" s="7" t="s">
        <v>21</v>
      </c>
      <c r="N1525" s="7" t="s">
        <v>22</v>
      </c>
      <c r="O1525" s="7" t="s">
        <v>23</v>
      </c>
      <c r="P1525" s="7" t="s">
        <v>1546</v>
      </c>
      <c r="Q1525" s="6" t="s">
        <v>24</v>
      </c>
      <c r="R1525" s="6" t="s">
        <v>4787</v>
      </c>
    </row>
    <row r="1526" spans="11:18" x14ac:dyDescent="0.15">
      <c r="K1526" s="5" t="s">
        <v>4788</v>
      </c>
      <c r="L1526" s="6" t="s">
        <v>4638</v>
      </c>
      <c r="M1526" s="7" t="s">
        <v>21</v>
      </c>
      <c r="N1526" s="7" t="s">
        <v>22</v>
      </c>
      <c r="O1526" s="7" t="s">
        <v>23</v>
      </c>
      <c r="P1526" s="7" t="s">
        <v>798</v>
      </c>
      <c r="Q1526" s="6" t="s">
        <v>24</v>
      </c>
      <c r="R1526" s="6" t="s">
        <v>4789</v>
      </c>
    </row>
    <row r="1527" spans="11:18" x14ac:dyDescent="0.15">
      <c r="K1527" s="5" t="s">
        <v>4790</v>
      </c>
      <c r="L1527" s="6" t="s">
        <v>4638</v>
      </c>
      <c r="M1527" s="7" t="s">
        <v>21</v>
      </c>
      <c r="N1527" s="7" t="s">
        <v>22</v>
      </c>
      <c r="O1527" s="7" t="s">
        <v>23</v>
      </c>
      <c r="P1527" s="7" t="s">
        <v>4631</v>
      </c>
      <c r="Q1527" s="6" t="s">
        <v>24</v>
      </c>
      <c r="R1527" s="6" t="s">
        <v>4791</v>
      </c>
    </row>
    <row r="1528" spans="11:18" x14ac:dyDescent="0.15">
      <c r="K1528" s="5" t="s">
        <v>4792</v>
      </c>
      <c r="L1528" s="6" t="s">
        <v>4638</v>
      </c>
      <c r="M1528" s="7" t="s">
        <v>21</v>
      </c>
      <c r="N1528" s="7" t="s">
        <v>22</v>
      </c>
      <c r="O1528" s="7" t="s">
        <v>23</v>
      </c>
      <c r="P1528" s="7" t="s">
        <v>1549</v>
      </c>
      <c r="Q1528" s="6" t="s">
        <v>24</v>
      </c>
      <c r="R1528" s="6" t="s">
        <v>4793</v>
      </c>
    </row>
    <row r="1529" spans="11:18" x14ac:dyDescent="0.15">
      <c r="K1529" s="5" t="s">
        <v>4794</v>
      </c>
      <c r="L1529" s="6" t="s">
        <v>4638</v>
      </c>
      <c r="M1529" s="7" t="s">
        <v>21</v>
      </c>
      <c r="N1529" s="7" t="s">
        <v>22</v>
      </c>
      <c r="O1529" s="7" t="s">
        <v>23</v>
      </c>
      <c r="P1529" s="7" t="s">
        <v>1553</v>
      </c>
      <c r="Q1529" s="6" t="s">
        <v>24</v>
      </c>
      <c r="R1529" s="6" t="s">
        <v>4795</v>
      </c>
    </row>
    <row r="1530" spans="11:18" x14ac:dyDescent="0.15">
      <c r="K1530" s="5" t="s">
        <v>4796</v>
      </c>
      <c r="L1530" s="6" t="s">
        <v>4797</v>
      </c>
      <c r="M1530" s="7" t="s">
        <v>13</v>
      </c>
      <c r="N1530" s="7" t="s">
        <v>48</v>
      </c>
      <c r="O1530" s="7" t="s">
        <v>49</v>
      </c>
      <c r="P1530" s="7" t="s">
        <v>4798</v>
      </c>
      <c r="Q1530" s="6" t="s">
        <v>4799</v>
      </c>
      <c r="R1530" s="6" t="s">
        <v>4800</v>
      </c>
    </row>
    <row r="1531" spans="11:18" x14ac:dyDescent="0.15">
      <c r="K1531" s="5" t="s">
        <v>4801</v>
      </c>
      <c r="L1531" s="6" t="s">
        <v>4802</v>
      </c>
      <c r="M1531" s="7" t="s">
        <v>13</v>
      </c>
      <c r="N1531" s="7" t="s">
        <v>48</v>
      </c>
      <c r="O1531" s="7" t="s">
        <v>49</v>
      </c>
      <c r="P1531" s="7" t="s">
        <v>4798</v>
      </c>
      <c r="Q1531" s="6" t="s">
        <v>4803</v>
      </c>
      <c r="R1531" s="6" t="s">
        <v>4804</v>
      </c>
    </row>
    <row r="1532" spans="11:18" x14ac:dyDescent="0.15">
      <c r="K1532" s="5" t="s">
        <v>4805</v>
      </c>
      <c r="L1532" s="6" t="s">
        <v>4802</v>
      </c>
      <c r="M1532" s="7" t="s">
        <v>13</v>
      </c>
      <c r="N1532" s="7" t="s">
        <v>36</v>
      </c>
      <c r="O1532" s="7" t="s">
        <v>37</v>
      </c>
      <c r="P1532" s="7" t="s">
        <v>1681</v>
      </c>
      <c r="Q1532" s="6" t="s">
        <v>4806</v>
      </c>
      <c r="R1532" s="6" t="s">
        <v>4807</v>
      </c>
    </row>
    <row r="1533" spans="11:18" x14ac:dyDescent="0.15">
      <c r="K1533" s="5" t="s">
        <v>4808</v>
      </c>
      <c r="L1533" s="6" t="s">
        <v>4802</v>
      </c>
      <c r="M1533" s="7" t="s">
        <v>13</v>
      </c>
      <c r="N1533" s="7" t="s">
        <v>36</v>
      </c>
      <c r="O1533" s="7" t="s">
        <v>37</v>
      </c>
      <c r="P1533" s="7" t="s">
        <v>1681</v>
      </c>
      <c r="Q1533" s="6" t="s">
        <v>347</v>
      </c>
      <c r="R1533" s="6" t="s">
        <v>4809</v>
      </c>
    </row>
    <row r="1534" spans="11:18" x14ac:dyDescent="0.15">
      <c r="K1534" s="5" t="s">
        <v>4810</v>
      </c>
      <c r="L1534" s="6" t="s">
        <v>4811</v>
      </c>
      <c r="M1534" s="7" t="s">
        <v>21</v>
      </c>
      <c r="N1534" s="7" t="s">
        <v>114</v>
      </c>
      <c r="O1534" s="7" t="s">
        <v>115</v>
      </c>
      <c r="P1534" s="7" t="s">
        <v>4812</v>
      </c>
      <c r="Q1534" s="6" t="s">
        <v>24</v>
      </c>
      <c r="R1534" s="6" t="s">
        <v>4813</v>
      </c>
    </row>
    <row r="1535" spans="11:18" x14ac:dyDescent="0.15">
      <c r="K1535" s="5" t="s">
        <v>4814</v>
      </c>
      <c r="L1535" s="6" t="s">
        <v>4815</v>
      </c>
      <c r="M1535" s="7" t="s">
        <v>13</v>
      </c>
      <c r="N1535" s="7" t="s">
        <v>36</v>
      </c>
      <c r="O1535" s="7" t="s">
        <v>37</v>
      </c>
      <c r="P1535" s="7" t="s">
        <v>857</v>
      </c>
      <c r="Q1535" s="6" t="s">
        <v>4816</v>
      </c>
      <c r="R1535" s="6" t="s">
        <v>4817</v>
      </c>
    </row>
    <row r="1536" spans="11:18" x14ac:dyDescent="0.15">
      <c r="K1536" s="5" t="s">
        <v>4818</v>
      </c>
      <c r="L1536" s="6" t="s">
        <v>4819</v>
      </c>
      <c r="M1536" s="7" t="s">
        <v>35</v>
      </c>
      <c r="N1536" s="7" t="s">
        <v>48</v>
      </c>
      <c r="O1536" s="7" t="s">
        <v>49</v>
      </c>
      <c r="P1536" s="7" t="s">
        <v>136</v>
      </c>
      <c r="Q1536" s="6" t="s">
        <v>3558</v>
      </c>
      <c r="R1536" s="6" t="s">
        <v>4820</v>
      </c>
    </row>
    <row r="1537" spans="11:18" x14ac:dyDescent="0.15">
      <c r="K1537" s="5" t="s">
        <v>4821</v>
      </c>
      <c r="L1537" s="6" t="s">
        <v>4819</v>
      </c>
      <c r="M1537" s="7" t="s">
        <v>35</v>
      </c>
      <c r="N1537" s="7" t="s">
        <v>22</v>
      </c>
      <c r="O1537" s="7" t="s">
        <v>151</v>
      </c>
      <c r="P1537" s="7" t="s">
        <v>688</v>
      </c>
      <c r="Q1537" s="6" t="s">
        <v>252</v>
      </c>
      <c r="R1537" s="6" t="s">
        <v>4822</v>
      </c>
    </row>
    <row r="1538" spans="11:18" x14ac:dyDescent="0.15">
      <c r="K1538" s="5" t="s">
        <v>4823</v>
      </c>
      <c r="L1538" s="6" t="s">
        <v>4824</v>
      </c>
      <c r="M1538" s="7" t="s">
        <v>13</v>
      </c>
      <c r="N1538" s="7" t="s">
        <v>48</v>
      </c>
      <c r="O1538" s="7" t="s">
        <v>49</v>
      </c>
      <c r="P1538" s="7" t="s">
        <v>1026</v>
      </c>
      <c r="Q1538" s="6" t="s">
        <v>4825</v>
      </c>
      <c r="R1538" s="6" t="s">
        <v>4826</v>
      </c>
    </row>
    <row r="1539" spans="11:18" x14ac:dyDescent="0.15">
      <c r="K1539" s="5" t="s">
        <v>4827</v>
      </c>
      <c r="L1539" s="6" t="s">
        <v>4824</v>
      </c>
      <c r="M1539" s="7" t="s">
        <v>13</v>
      </c>
      <c r="N1539" s="7" t="s">
        <v>48</v>
      </c>
      <c r="O1539" s="7" t="s">
        <v>49</v>
      </c>
      <c r="P1539" s="7" t="s">
        <v>1030</v>
      </c>
      <c r="Q1539" s="6" t="s">
        <v>3106</v>
      </c>
      <c r="R1539" s="6" t="s">
        <v>4828</v>
      </c>
    </row>
    <row r="1540" spans="11:18" x14ac:dyDescent="0.15">
      <c r="K1540" s="5" t="s">
        <v>4829</v>
      </c>
      <c r="L1540" s="6" t="s">
        <v>4830</v>
      </c>
      <c r="M1540" s="7" t="s">
        <v>13</v>
      </c>
      <c r="N1540" s="7" t="s">
        <v>36</v>
      </c>
      <c r="O1540" s="7" t="s">
        <v>37</v>
      </c>
      <c r="P1540" s="7" t="s">
        <v>3261</v>
      </c>
      <c r="Q1540" s="6" t="s">
        <v>176</v>
      </c>
      <c r="R1540" s="6" t="s">
        <v>4831</v>
      </c>
    </row>
    <row r="1541" spans="11:18" x14ac:dyDescent="0.15">
      <c r="K1541" s="5" t="s">
        <v>4832</v>
      </c>
      <c r="L1541" s="6" t="s">
        <v>4833</v>
      </c>
      <c r="M1541" s="7" t="s">
        <v>13</v>
      </c>
      <c r="N1541" s="7" t="s">
        <v>36</v>
      </c>
      <c r="O1541" s="7" t="s">
        <v>37</v>
      </c>
      <c r="P1541" s="7" t="s">
        <v>2688</v>
      </c>
      <c r="Q1541" s="6" t="s">
        <v>240</v>
      </c>
      <c r="R1541" s="6" t="s">
        <v>4834</v>
      </c>
    </row>
    <row r="1542" spans="11:18" x14ac:dyDescent="0.15">
      <c r="K1542" s="5" t="s">
        <v>4835</v>
      </c>
      <c r="L1542" s="6" t="s">
        <v>4833</v>
      </c>
      <c r="M1542" s="7" t="s">
        <v>13</v>
      </c>
      <c r="N1542" s="7" t="s">
        <v>36</v>
      </c>
      <c r="O1542" s="7" t="s">
        <v>37</v>
      </c>
      <c r="P1542" s="7" t="s">
        <v>2691</v>
      </c>
      <c r="Q1542" s="6" t="s">
        <v>176</v>
      </c>
      <c r="R1542" s="6" t="s">
        <v>4836</v>
      </c>
    </row>
    <row r="1543" spans="11:18" x14ac:dyDescent="0.15">
      <c r="K1543" s="5" t="s">
        <v>4837</v>
      </c>
      <c r="L1543" s="6" t="s">
        <v>4838</v>
      </c>
      <c r="M1543" s="7" t="s">
        <v>13</v>
      </c>
      <c r="N1543" s="7" t="s">
        <v>22</v>
      </c>
      <c r="O1543" s="7" t="s">
        <v>151</v>
      </c>
      <c r="P1543" s="7" t="s">
        <v>1026</v>
      </c>
      <c r="Q1543" s="6" t="s">
        <v>1894</v>
      </c>
      <c r="R1543" s="6" t="s">
        <v>4839</v>
      </c>
    </row>
    <row r="1544" spans="11:18" x14ac:dyDescent="0.15">
      <c r="K1544" s="5" t="s">
        <v>4840</v>
      </c>
      <c r="L1544" s="6" t="s">
        <v>4838</v>
      </c>
      <c r="M1544" s="7" t="s">
        <v>13</v>
      </c>
      <c r="N1544" s="7" t="s">
        <v>22</v>
      </c>
      <c r="O1544" s="7" t="s">
        <v>151</v>
      </c>
      <c r="P1544" s="7" t="s">
        <v>1030</v>
      </c>
      <c r="Q1544" s="6" t="s">
        <v>2025</v>
      </c>
      <c r="R1544" s="6" t="s">
        <v>4841</v>
      </c>
    </row>
    <row r="1545" spans="11:18" x14ac:dyDescent="0.15">
      <c r="K1545" s="5" t="s">
        <v>4842</v>
      </c>
      <c r="L1545" s="6" t="s">
        <v>4843</v>
      </c>
      <c r="M1545" s="7" t="s">
        <v>13</v>
      </c>
      <c r="N1545" s="7" t="s">
        <v>114</v>
      </c>
      <c r="O1545" s="7" t="s">
        <v>351</v>
      </c>
      <c r="P1545" s="7" t="s">
        <v>401</v>
      </c>
      <c r="Q1545" s="6" t="s">
        <v>4844</v>
      </c>
      <c r="R1545" s="6" t="s">
        <v>4845</v>
      </c>
    </row>
    <row r="1546" spans="11:18" x14ac:dyDescent="0.15">
      <c r="K1546" s="5" t="s">
        <v>4846</v>
      </c>
      <c r="L1546" s="6" t="s">
        <v>4843</v>
      </c>
      <c r="M1546" s="7" t="s">
        <v>13</v>
      </c>
      <c r="N1546" s="7" t="s">
        <v>114</v>
      </c>
      <c r="O1546" s="7" t="s">
        <v>351</v>
      </c>
      <c r="P1546" s="7" t="s">
        <v>405</v>
      </c>
      <c r="Q1546" s="6" t="s">
        <v>4847</v>
      </c>
      <c r="R1546" s="6" t="s">
        <v>4848</v>
      </c>
    </row>
    <row r="1547" spans="11:18" x14ac:dyDescent="0.15">
      <c r="K1547" s="5" t="s">
        <v>4849</v>
      </c>
      <c r="L1547" s="6" t="s">
        <v>4843</v>
      </c>
      <c r="M1547" s="7" t="s">
        <v>13</v>
      </c>
      <c r="N1547" s="7" t="s">
        <v>114</v>
      </c>
      <c r="O1547" s="7" t="s">
        <v>351</v>
      </c>
      <c r="P1547" s="7" t="s">
        <v>784</v>
      </c>
      <c r="Q1547" s="6" t="s">
        <v>4850</v>
      </c>
      <c r="R1547" s="6" t="s">
        <v>4851</v>
      </c>
    </row>
    <row r="1548" spans="11:18" x14ac:dyDescent="0.15">
      <c r="K1548" s="5" t="s">
        <v>4852</v>
      </c>
      <c r="L1548" s="6" t="s">
        <v>4853</v>
      </c>
      <c r="M1548" s="7" t="s">
        <v>13</v>
      </c>
      <c r="N1548" s="7" t="s">
        <v>48</v>
      </c>
      <c r="O1548" s="7" t="s">
        <v>49</v>
      </c>
      <c r="P1548" s="7" t="s">
        <v>43</v>
      </c>
      <c r="Q1548" s="6" t="s">
        <v>4854</v>
      </c>
      <c r="R1548" s="6" t="s">
        <v>4855</v>
      </c>
    </row>
    <row r="1549" spans="11:18" x14ac:dyDescent="0.15">
      <c r="K1549" s="5" t="s">
        <v>4856</v>
      </c>
      <c r="L1549" s="6" t="s">
        <v>4857</v>
      </c>
      <c r="M1549" s="7" t="s">
        <v>13</v>
      </c>
      <c r="N1549" s="7" t="s">
        <v>22</v>
      </c>
      <c r="O1549" s="7" t="s">
        <v>151</v>
      </c>
      <c r="P1549" s="7" t="s">
        <v>352</v>
      </c>
      <c r="Q1549" s="6" t="s">
        <v>4858</v>
      </c>
      <c r="R1549" s="6" t="s">
        <v>4859</v>
      </c>
    </row>
    <row r="1550" spans="11:18" x14ac:dyDescent="0.15">
      <c r="K1550" s="5" t="s">
        <v>4860</v>
      </c>
      <c r="L1550" s="6" t="s">
        <v>4857</v>
      </c>
      <c r="M1550" s="7" t="s">
        <v>13</v>
      </c>
      <c r="N1550" s="7" t="s">
        <v>22</v>
      </c>
      <c r="O1550" s="7" t="s">
        <v>151</v>
      </c>
      <c r="P1550" s="7" t="s">
        <v>352</v>
      </c>
      <c r="Q1550" s="6" t="s">
        <v>4861</v>
      </c>
      <c r="R1550" s="6" t="s">
        <v>4862</v>
      </c>
    </row>
    <row r="1551" spans="11:18" x14ac:dyDescent="0.15">
      <c r="K1551" s="5" t="s">
        <v>4863</v>
      </c>
      <c r="L1551" s="6" t="s">
        <v>4857</v>
      </c>
      <c r="M1551" s="7" t="s">
        <v>13</v>
      </c>
      <c r="N1551" s="7" t="s">
        <v>22</v>
      </c>
      <c r="O1551" s="7" t="s">
        <v>151</v>
      </c>
      <c r="P1551" s="7" t="s">
        <v>352</v>
      </c>
      <c r="Q1551" s="6" t="s">
        <v>4864</v>
      </c>
      <c r="R1551" s="6" t="s">
        <v>4865</v>
      </c>
    </row>
    <row r="1552" spans="11:18" x14ac:dyDescent="0.15">
      <c r="K1552" s="5" t="s">
        <v>4866</v>
      </c>
      <c r="L1552" s="6" t="s">
        <v>4867</v>
      </c>
      <c r="M1552" s="7" t="s">
        <v>21</v>
      </c>
      <c r="N1552" s="7" t="s">
        <v>22</v>
      </c>
      <c r="O1552" s="7" t="s">
        <v>23</v>
      </c>
      <c r="P1552" s="7" t="s">
        <v>819</v>
      </c>
      <c r="Q1552" s="6" t="s">
        <v>24</v>
      </c>
      <c r="R1552" s="6" t="s">
        <v>4868</v>
      </c>
    </row>
    <row r="1553" spans="11:18" x14ac:dyDescent="0.15">
      <c r="K1553" s="5" t="s">
        <v>4869</v>
      </c>
      <c r="L1553" s="6" t="s">
        <v>4870</v>
      </c>
      <c r="M1553" s="7" t="s">
        <v>13</v>
      </c>
      <c r="N1553" s="7" t="s">
        <v>48</v>
      </c>
      <c r="O1553" s="7" t="s">
        <v>49</v>
      </c>
      <c r="P1553" s="7" t="s">
        <v>819</v>
      </c>
      <c r="Q1553" s="6" t="s">
        <v>4871</v>
      </c>
      <c r="R1553" s="6" t="s">
        <v>4872</v>
      </c>
    </row>
    <row r="1554" spans="11:18" x14ac:dyDescent="0.15">
      <c r="K1554" s="5" t="s">
        <v>4873</v>
      </c>
      <c r="L1554" s="6" t="s">
        <v>4874</v>
      </c>
      <c r="M1554" s="7" t="s">
        <v>13</v>
      </c>
      <c r="N1554" s="7" t="s">
        <v>36</v>
      </c>
      <c r="O1554" s="7" t="s">
        <v>37</v>
      </c>
      <c r="P1554" s="7" t="s">
        <v>3010</v>
      </c>
      <c r="Q1554" s="6" t="s">
        <v>4875</v>
      </c>
      <c r="R1554" s="6" t="s">
        <v>4876</v>
      </c>
    </row>
    <row r="1555" spans="11:18" x14ac:dyDescent="0.15">
      <c r="K1555" s="5" t="s">
        <v>4877</v>
      </c>
      <c r="L1555" s="6" t="s">
        <v>4874</v>
      </c>
      <c r="M1555" s="7" t="s">
        <v>13</v>
      </c>
      <c r="N1555" s="7" t="s">
        <v>22</v>
      </c>
      <c r="O1555" s="7" t="s">
        <v>151</v>
      </c>
      <c r="P1555" s="7" t="s">
        <v>2018</v>
      </c>
      <c r="Q1555" s="6" t="s">
        <v>4878</v>
      </c>
      <c r="R1555" s="6" t="s">
        <v>4879</v>
      </c>
    </row>
    <row r="1556" spans="11:18" x14ac:dyDescent="0.15">
      <c r="K1556" s="5" t="s">
        <v>4880</v>
      </c>
      <c r="L1556" s="6" t="s">
        <v>4874</v>
      </c>
      <c r="M1556" s="7" t="s">
        <v>13</v>
      </c>
      <c r="N1556" s="7" t="s">
        <v>36</v>
      </c>
      <c r="O1556" s="7" t="s">
        <v>37</v>
      </c>
      <c r="P1556" s="7" t="s">
        <v>4881</v>
      </c>
      <c r="Q1556" s="6" t="s">
        <v>4882</v>
      </c>
      <c r="R1556" s="6" t="s">
        <v>4883</v>
      </c>
    </row>
    <row r="1557" spans="11:18" x14ac:dyDescent="0.15">
      <c r="K1557" s="5" t="s">
        <v>4884</v>
      </c>
      <c r="L1557" s="6" t="s">
        <v>4885</v>
      </c>
      <c r="M1557" s="7" t="s">
        <v>13</v>
      </c>
      <c r="N1557" s="7" t="s">
        <v>36</v>
      </c>
      <c r="O1557" s="7" t="s">
        <v>37</v>
      </c>
      <c r="P1557" s="7" t="s">
        <v>493</v>
      </c>
      <c r="Q1557" s="6" t="s">
        <v>573</v>
      </c>
      <c r="R1557" s="6" t="s">
        <v>4886</v>
      </c>
    </row>
    <row r="1558" spans="11:18" x14ac:dyDescent="0.15">
      <c r="K1558" s="5" t="s">
        <v>4887</v>
      </c>
      <c r="L1558" s="6" t="s">
        <v>4888</v>
      </c>
      <c r="M1558" s="7" t="s">
        <v>35</v>
      </c>
      <c r="N1558" s="7" t="s">
        <v>22</v>
      </c>
      <c r="O1558" s="7" t="s">
        <v>151</v>
      </c>
      <c r="P1558" s="7" t="s">
        <v>470</v>
      </c>
      <c r="Q1558" s="6" t="s">
        <v>4889</v>
      </c>
      <c r="R1558" s="6" t="s">
        <v>4890</v>
      </c>
    </row>
    <row r="1559" spans="11:18" x14ac:dyDescent="0.15">
      <c r="K1559" s="5" t="s">
        <v>4891</v>
      </c>
      <c r="L1559" s="6" t="s">
        <v>4892</v>
      </c>
      <c r="M1559" s="7" t="s">
        <v>13</v>
      </c>
      <c r="N1559" s="7" t="s">
        <v>440</v>
      </c>
      <c r="O1559" s="7" t="s">
        <v>441</v>
      </c>
      <c r="P1559" s="7" t="s">
        <v>4893</v>
      </c>
      <c r="Q1559" s="6" t="s">
        <v>17</v>
      </c>
      <c r="R1559" s="6" t="s">
        <v>4894</v>
      </c>
    </row>
    <row r="1560" spans="11:18" x14ac:dyDescent="0.15">
      <c r="K1560" s="5" t="s">
        <v>4895</v>
      </c>
      <c r="L1560" s="6" t="s">
        <v>4892</v>
      </c>
      <c r="M1560" s="7" t="s">
        <v>13</v>
      </c>
      <c r="N1560" s="7" t="s">
        <v>440</v>
      </c>
      <c r="O1560" s="7" t="s">
        <v>441</v>
      </c>
      <c r="P1560" s="7" t="s">
        <v>4896</v>
      </c>
      <c r="Q1560" s="6" t="s">
        <v>613</v>
      </c>
      <c r="R1560" s="6" t="s">
        <v>4897</v>
      </c>
    </row>
    <row r="1561" spans="11:18" x14ac:dyDescent="0.15">
      <c r="K1561" s="5" t="s">
        <v>4898</v>
      </c>
      <c r="L1561" s="6" t="s">
        <v>4899</v>
      </c>
      <c r="M1561" s="7" t="s">
        <v>13</v>
      </c>
      <c r="N1561" s="7" t="s">
        <v>312</v>
      </c>
      <c r="O1561" s="7" t="s">
        <v>313</v>
      </c>
      <c r="P1561" s="7" t="s">
        <v>543</v>
      </c>
      <c r="Q1561" s="6" t="s">
        <v>4900</v>
      </c>
      <c r="R1561" s="6" t="s">
        <v>4901</v>
      </c>
    </row>
    <row r="1562" spans="11:18" x14ac:dyDescent="0.15">
      <c r="K1562" s="5" t="s">
        <v>4902</v>
      </c>
      <c r="L1562" s="6" t="s">
        <v>4899</v>
      </c>
      <c r="M1562" s="7" t="s">
        <v>35</v>
      </c>
      <c r="N1562" s="7" t="s">
        <v>22</v>
      </c>
      <c r="O1562" s="7" t="s">
        <v>151</v>
      </c>
      <c r="P1562" s="7" t="s">
        <v>4238</v>
      </c>
      <c r="Q1562" s="6" t="s">
        <v>342</v>
      </c>
      <c r="R1562" s="6" t="s">
        <v>4903</v>
      </c>
    </row>
    <row r="1563" spans="11:18" x14ac:dyDescent="0.15">
      <c r="K1563" s="5" t="s">
        <v>4904</v>
      </c>
      <c r="L1563" s="6" t="s">
        <v>4905</v>
      </c>
      <c r="M1563" s="7" t="s">
        <v>13</v>
      </c>
      <c r="N1563" s="7" t="s">
        <v>28</v>
      </c>
      <c r="O1563" s="7" t="s">
        <v>29</v>
      </c>
      <c r="P1563" s="7" t="s">
        <v>893</v>
      </c>
      <c r="Q1563" s="6" t="s">
        <v>4906</v>
      </c>
      <c r="R1563" s="6" t="s">
        <v>4907</v>
      </c>
    </row>
    <row r="1564" spans="11:18" x14ac:dyDescent="0.15">
      <c r="K1564" s="5" t="s">
        <v>4908</v>
      </c>
      <c r="L1564" s="6" t="s">
        <v>4909</v>
      </c>
      <c r="M1564" s="7" t="s">
        <v>13</v>
      </c>
      <c r="N1564" s="7" t="s">
        <v>22</v>
      </c>
      <c r="O1564" s="7" t="s">
        <v>151</v>
      </c>
      <c r="P1564" s="7" t="s">
        <v>4910</v>
      </c>
      <c r="Q1564" s="6" t="s">
        <v>4900</v>
      </c>
      <c r="R1564" s="6" t="s">
        <v>4911</v>
      </c>
    </row>
    <row r="1565" spans="11:18" x14ac:dyDescent="0.15">
      <c r="K1565" s="5" t="s">
        <v>4912</v>
      </c>
      <c r="L1565" s="6" t="s">
        <v>4913</v>
      </c>
      <c r="M1565" s="7" t="s">
        <v>13</v>
      </c>
      <c r="N1565" s="7" t="s">
        <v>28</v>
      </c>
      <c r="O1565" s="7" t="s">
        <v>29</v>
      </c>
      <c r="P1565" s="7" t="s">
        <v>1750</v>
      </c>
      <c r="Q1565" s="6" t="s">
        <v>537</v>
      </c>
      <c r="R1565" s="6" t="s">
        <v>4914</v>
      </c>
    </row>
    <row r="1566" spans="11:18" x14ac:dyDescent="0.15">
      <c r="K1566" s="5" t="s">
        <v>4915</v>
      </c>
      <c r="L1566" s="6" t="s">
        <v>4916</v>
      </c>
      <c r="M1566" s="7" t="s">
        <v>35</v>
      </c>
      <c r="N1566" s="7" t="s">
        <v>36</v>
      </c>
      <c r="O1566" s="7" t="s">
        <v>37</v>
      </c>
      <c r="P1566" s="7" t="s">
        <v>1957</v>
      </c>
      <c r="Q1566" s="6" t="s">
        <v>4917</v>
      </c>
      <c r="R1566" s="6" t="s">
        <v>4918</v>
      </c>
    </row>
    <row r="1567" spans="11:18" x14ac:dyDescent="0.15">
      <c r="K1567" s="5" t="s">
        <v>4919</v>
      </c>
      <c r="L1567" s="6" t="s">
        <v>4920</v>
      </c>
      <c r="M1567" s="7" t="s">
        <v>13</v>
      </c>
      <c r="N1567" s="7" t="s">
        <v>312</v>
      </c>
      <c r="O1567" s="7" t="s">
        <v>313</v>
      </c>
      <c r="P1567" s="7" t="s">
        <v>485</v>
      </c>
      <c r="Q1567" s="6" t="s">
        <v>4816</v>
      </c>
      <c r="R1567" s="6" t="s">
        <v>4921</v>
      </c>
    </row>
    <row r="1568" spans="11:18" x14ac:dyDescent="0.15">
      <c r="K1568" s="5" t="s">
        <v>4922</v>
      </c>
      <c r="L1568" s="6" t="s">
        <v>4923</v>
      </c>
      <c r="M1568" s="7" t="s">
        <v>13</v>
      </c>
      <c r="N1568" s="7" t="s">
        <v>312</v>
      </c>
      <c r="O1568" s="7" t="s">
        <v>313</v>
      </c>
      <c r="P1568" s="7" t="s">
        <v>3261</v>
      </c>
      <c r="Q1568" s="6" t="s">
        <v>2719</v>
      </c>
      <c r="R1568" s="6" t="s">
        <v>4924</v>
      </c>
    </row>
    <row r="1569" spans="11:18" x14ac:dyDescent="0.15">
      <c r="K1569" s="5" t="s">
        <v>4925</v>
      </c>
      <c r="L1569" s="6" t="s">
        <v>4926</v>
      </c>
      <c r="M1569" s="7" t="s">
        <v>13</v>
      </c>
      <c r="N1569" s="7" t="s">
        <v>28</v>
      </c>
      <c r="O1569" s="7" t="s">
        <v>29</v>
      </c>
      <c r="P1569" s="7" t="s">
        <v>208</v>
      </c>
      <c r="Q1569" s="6" t="s">
        <v>2730</v>
      </c>
      <c r="R1569" s="6" t="s">
        <v>4927</v>
      </c>
    </row>
    <row r="1570" spans="11:18" x14ac:dyDescent="0.15">
      <c r="K1570" s="5" t="s">
        <v>4928</v>
      </c>
      <c r="L1570" s="6" t="s">
        <v>4926</v>
      </c>
      <c r="M1570" s="7" t="s">
        <v>35</v>
      </c>
      <c r="N1570" s="7" t="s">
        <v>28</v>
      </c>
      <c r="O1570" s="7" t="s">
        <v>29</v>
      </c>
      <c r="P1570" s="7" t="s">
        <v>175</v>
      </c>
      <c r="Q1570" s="6" t="s">
        <v>4929</v>
      </c>
      <c r="R1570" s="6" t="s">
        <v>4930</v>
      </c>
    </row>
    <row r="1571" spans="11:18" x14ac:dyDescent="0.15">
      <c r="K1571" s="5" t="s">
        <v>4931</v>
      </c>
      <c r="L1571" s="6" t="s">
        <v>4932</v>
      </c>
      <c r="M1571" s="7" t="s">
        <v>13</v>
      </c>
      <c r="N1571" s="7" t="s">
        <v>48</v>
      </c>
      <c r="O1571" s="7" t="s">
        <v>49</v>
      </c>
      <c r="P1571" s="7" t="s">
        <v>688</v>
      </c>
      <c r="Q1571" s="6" t="s">
        <v>4933</v>
      </c>
      <c r="R1571" s="6" t="s">
        <v>4934</v>
      </c>
    </row>
    <row r="1572" spans="11:18" x14ac:dyDescent="0.15">
      <c r="K1572" s="5" t="s">
        <v>4935</v>
      </c>
      <c r="L1572" s="6" t="s">
        <v>4932</v>
      </c>
      <c r="M1572" s="7" t="s">
        <v>13</v>
      </c>
      <c r="N1572" s="7" t="s">
        <v>48</v>
      </c>
      <c r="O1572" s="7" t="s">
        <v>49</v>
      </c>
      <c r="P1572" s="7" t="s">
        <v>466</v>
      </c>
      <c r="Q1572" s="6" t="s">
        <v>4936</v>
      </c>
      <c r="R1572" s="6" t="s">
        <v>4937</v>
      </c>
    </row>
    <row r="1573" spans="11:18" x14ac:dyDescent="0.15">
      <c r="K1573" s="5" t="s">
        <v>4938</v>
      </c>
      <c r="L1573" s="6" t="s">
        <v>4932</v>
      </c>
      <c r="M1573" s="7" t="s">
        <v>13</v>
      </c>
      <c r="N1573" s="7" t="s">
        <v>48</v>
      </c>
      <c r="O1573" s="7" t="s">
        <v>49</v>
      </c>
      <c r="P1573" s="7" t="s">
        <v>2574</v>
      </c>
      <c r="Q1573" s="6" t="s">
        <v>4939</v>
      </c>
      <c r="R1573" s="6" t="s">
        <v>4940</v>
      </c>
    </row>
    <row r="1574" spans="11:18" x14ac:dyDescent="0.15">
      <c r="K1574" s="5" t="s">
        <v>4941</v>
      </c>
      <c r="L1574" s="6" t="s">
        <v>4942</v>
      </c>
      <c r="M1574" s="7" t="s">
        <v>13</v>
      </c>
      <c r="N1574" s="7" t="s">
        <v>36</v>
      </c>
      <c r="O1574" s="7" t="s">
        <v>37</v>
      </c>
      <c r="P1574" s="7" t="s">
        <v>600</v>
      </c>
      <c r="Q1574" s="6" t="s">
        <v>4943</v>
      </c>
      <c r="R1574" s="6" t="s">
        <v>4944</v>
      </c>
    </row>
    <row r="1575" spans="11:18" x14ac:dyDescent="0.15">
      <c r="K1575" s="5" t="s">
        <v>4945</v>
      </c>
      <c r="L1575" s="6" t="s">
        <v>4946</v>
      </c>
      <c r="M1575" s="7" t="s">
        <v>13</v>
      </c>
      <c r="N1575" s="7" t="s">
        <v>48</v>
      </c>
      <c r="O1575" s="7" t="s">
        <v>49</v>
      </c>
      <c r="P1575" s="7" t="s">
        <v>2949</v>
      </c>
      <c r="Q1575" s="6" t="s">
        <v>1455</v>
      </c>
      <c r="R1575" s="6" t="s">
        <v>4947</v>
      </c>
    </row>
    <row r="1576" spans="11:18" x14ac:dyDescent="0.15">
      <c r="K1576" s="5" t="s">
        <v>4948</v>
      </c>
      <c r="L1576" s="6" t="s">
        <v>4949</v>
      </c>
      <c r="M1576" s="7" t="s">
        <v>35</v>
      </c>
      <c r="N1576" s="7" t="s">
        <v>22</v>
      </c>
      <c r="O1576" s="7" t="s">
        <v>151</v>
      </c>
      <c r="P1576" s="7" t="s">
        <v>2107</v>
      </c>
      <c r="Q1576" s="6" t="s">
        <v>209</v>
      </c>
      <c r="R1576" s="6" t="s">
        <v>4950</v>
      </c>
    </row>
    <row r="1577" spans="11:18" x14ac:dyDescent="0.15">
      <c r="K1577" s="5" t="s">
        <v>4951</v>
      </c>
      <c r="L1577" s="6" t="s">
        <v>4949</v>
      </c>
      <c r="M1577" s="7" t="s">
        <v>35</v>
      </c>
      <c r="N1577" s="7" t="s">
        <v>22</v>
      </c>
      <c r="O1577" s="7" t="s">
        <v>151</v>
      </c>
      <c r="P1577" s="7" t="s">
        <v>359</v>
      </c>
      <c r="Q1577" s="6" t="s">
        <v>4952</v>
      </c>
      <c r="R1577" s="6" t="s">
        <v>4953</v>
      </c>
    </row>
    <row r="1578" spans="11:18" x14ac:dyDescent="0.15">
      <c r="K1578" s="5" t="s">
        <v>4954</v>
      </c>
      <c r="L1578" s="6" t="s">
        <v>4955</v>
      </c>
      <c r="M1578" s="7" t="s">
        <v>35</v>
      </c>
      <c r="N1578" s="7" t="s">
        <v>22</v>
      </c>
      <c r="O1578" s="7" t="s">
        <v>151</v>
      </c>
      <c r="P1578" s="7" t="s">
        <v>4956</v>
      </c>
      <c r="Q1578" s="6" t="s">
        <v>606</v>
      </c>
      <c r="R1578" s="6" t="s">
        <v>4957</v>
      </c>
    </row>
    <row r="1579" spans="11:18" x14ac:dyDescent="0.15">
      <c r="K1579" s="5" t="s">
        <v>4958</v>
      </c>
      <c r="L1579" s="6" t="s">
        <v>4959</v>
      </c>
      <c r="M1579" s="7" t="s">
        <v>35</v>
      </c>
      <c r="N1579" s="7" t="s">
        <v>36</v>
      </c>
      <c r="O1579" s="7" t="s">
        <v>37</v>
      </c>
      <c r="P1579" s="7" t="s">
        <v>1990</v>
      </c>
      <c r="Q1579" s="6" t="s">
        <v>576</v>
      </c>
      <c r="R1579" s="6" t="s">
        <v>4960</v>
      </c>
    </row>
    <row r="1580" spans="11:18" x14ac:dyDescent="0.15">
      <c r="K1580" s="5" t="s">
        <v>4961</v>
      </c>
      <c r="L1580" s="6" t="s">
        <v>4959</v>
      </c>
      <c r="M1580" s="7" t="s">
        <v>35</v>
      </c>
      <c r="N1580" s="7" t="s">
        <v>36</v>
      </c>
      <c r="O1580" s="7" t="s">
        <v>37</v>
      </c>
      <c r="P1580" s="7" t="s">
        <v>1994</v>
      </c>
      <c r="Q1580" s="6" t="s">
        <v>573</v>
      </c>
      <c r="R1580" s="6" t="s">
        <v>4962</v>
      </c>
    </row>
    <row r="1581" spans="11:18" x14ac:dyDescent="0.15">
      <c r="K1581" s="5" t="s">
        <v>4963</v>
      </c>
      <c r="L1581" s="6" t="s">
        <v>4964</v>
      </c>
      <c r="M1581" s="7" t="s">
        <v>13</v>
      </c>
      <c r="N1581" s="7" t="s">
        <v>48</v>
      </c>
      <c r="O1581" s="7" t="s">
        <v>4965</v>
      </c>
      <c r="P1581" s="7" t="s">
        <v>696</v>
      </c>
      <c r="Q1581" s="6" t="s">
        <v>4966</v>
      </c>
      <c r="R1581" s="6" t="s">
        <v>4967</v>
      </c>
    </row>
    <row r="1582" spans="11:18" x14ac:dyDescent="0.15">
      <c r="K1582" s="5" t="s">
        <v>4968</v>
      </c>
      <c r="L1582" s="6" t="s">
        <v>4964</v>
      </c>
      <c r="M1582" s="7" t="s">
        <v>13</v>
      </c>
      <c r="N1582" s="7" t="s">
        <v>48</v>
      </c>
      <c r="O1582" s="7" t="s">
        <v>4965</v>
      </c>
      <c r="P1582" s="7" t="s">
        <v>563</v>
      </c>
      <c r="Q1582" s="6" t="s">
        <v>4969</v>
      </c>
      <c r="R1582" s="6" t="s">
        <v>4970</v>
      </c>
    </row>
    <row r="1583" spans="11:18" x14ac:dyDescent="0.15">
      <c r="K1583" s="5" t="s">
        <v>4971</v>
      </c>
      <c r="L1583" s="6" t="s">
        <v>4964</v>
      </c>
      <c r="M1583" s="7" t="s">
        <v>13</v>
      </c>
      <c r="N1583" s="7" t="s">
        <v>48</v>
      </c>
      <c r="O1583" s="7" t="s">
        <v>4965</v>
      </c>
      <c r="P1583" s="7" t="s">
        <v>55</v>
      </c>
      <c r="Q1583" s="6" t="s">
        <v>4972</v>
      </c>
      <c r="R1583" s="6" t="s">
        <v>4973</v>
      </c>
    </row>
    <row r="1584" spans="11:18" x14ac:dyDescent="0.15">
      <c r="K1584" s="5" t="s">
        <v>4974</v>
      </c>
      <c r="L1584" s="6" t="s">
        <v>4964</v>
      </c>
      <c r="M1584" s="7" t="s">
        <v>13</v>
      </c>
      <c r="N1584" s="7" t="s">
        <v>48</v>
      </c>
      <c r="O1584" s="7" t="s">
        <v>4965</v>
      </c>
      <c r="P1584" s="7" t="s">
        <v>903</v>
      </c>
      <c r="Q1584" s="6" t="s">
        <v>4975</v>
      </c>
      <c r="R1584" s="6" t="s">
        <v>4976</v>
      </c>
    </row>
    <row r="1585" spans="11:18" x14ac:dyDescent="0.15">
      <c r="K1585" s="5" t="s">
        <v>4977</v>
      </c>
      <c r="L1585" s="6" t="s">
        <v>4964</v>
      </c>
      <c r="M1585" s="7" t="s">
        <v>13</v>
      </c>
      <c r="N1585" s="7" t="s">
        <v>48</v>
      </c>
      <c r="O1585" s="7" t="s">
        <v>4965</v>
      </c>
      <c r="P1585" s="7" t="s">
        <v>4978</v>
      </c>
      <c r="Q1585" s="6" t="s">
        <v>4979</v>
      </c>
      <c r="R1585" s="6" t="s">
        <v>4980</v>
      </c>
    </row>
    <row r="1586" spans="11:18" x14ac:dyDescent="0.15">
      <c r="K1586" s="5" t="s">
        <v>4981</v>
      </c>
      <c r="L1586" s="6" t="s">
        <v>4964</v>
      </c>
      <c r="M1586" s="7" t="s">
        <v>13</v>
      </c>
      <c r="N1586" s="7" t="s">
        <v>48</v>
      </c>
      <c r="O1586" s="7" t="s">
        <v>4965</v>
      </c>
      <c r="P1586" s="7" t="s">
        <v>4982</v>
      </c>
      <c r="Q1586" s="6" t="s">
        <v>4983</v>
      </c>
      <c r="R1586" s="6" t="s">
        <v>4984</v>
      </c>
    </row>
    <row r="1587" spans="11:18" x14ac:dyDescent="0.15">
      <c r="K1587" s="5" t="s">
        <v>4985</v>
      </c>
      <c r="L1587" s="6" t="s">
        <v>4964</v>
      </c>
      <c r="M1587" s="7" t="s">
        <v>13</v>
      </c>
      <c r="N1587" s="7" t="s">
        <v>48</v>
      </c>
      <c r="O1587" s="7" t="s">
        <v>4965</v>
      </c>
      <c r="P1587" s="7" t="s">
        <v>4986</v>
      </c>
      <c r="Q1587" s="6" t="s">
        <v>4987</v>
      </c>
      <c r="R1587" s="6" t="s">
        <v>4988</v>
      </c>
    </row>
    <row r="1588" spans="11:18" x14ac:dyDescent="0.15">
      <c r="K1588" s="5" t="s">
        <v>4989</v>
      </c>
      <c r="L1588" s="6" t="s">
        <v>4964</v>
      </c>
      <c r="M1588" s="7" t="s">
        <v>13</v>
      </c>
      <c r="N1588" s="7" t="s">
        <v>48</v>
      </c>
      <c r="O1588" s="7" t="s">
        <v>4965</v>
      </c>
      <c r="P1588" s="7" t="s">
        <v>1130</v>
      </c>
      <c r="Q1588" s="6" t="s">
        <v>4990</v>
      </c>
      <c r="R1588" s="6" t="s">
        <v>4991</v>
      </c>
    </row>
    <row r="1589" spans="11:18" x14ac:dyDescent="0.15">
      <c r="K1589" s="5" t="s">
        <v>4992</v>
      </c>
      <c r="L1589" s="6" t="s">
        <v>4964</v>
      </c>
      <c r="M1589" s="7" t="s">
        <v>13</v>
      </c>
      <c r="N1589" s="7" t="s">
        <v>48</v>
      </c>
      <c r="O1589" s="7" t="s">
        <v>4965</v>
      </c>
      <c r="P1589" s="7" t="s">
        <v>4993</v>
      </c>
      <c r="Q1589" s="6" t="s">
        <v>4994</v>
      </c>
      <c r="R1589" s="6" t="s">
        <v>4995</v>
      </c>
    </row>
    <row r="1590" spans="11:18" x14ac:dyDescent="0.15">
      <c r="K1590" s="5" t="s">
        <v>4996</v>
      </c>
      <c r="L1590" s="6" t="s">
        <v>4964</v>
      </c>
      <c r="M1590" s="7" t="s">
        <v>13</v>
      </c>
      <c r="N1590" s="7" t="s">
        <v>48</v>
      </c>
      <c r="O1590" s="7" t="s">
        <v>4965</v>
      </c>
      <c r="P1590" s="7" t="s">
        <v>4997</v>
      </c>
      <c r="Q1590" s="6" t="s">
        <v>4998</v>
      </c>
      <c r="R1590" s="6" t="s">
        <v>4999</v>
      </c>
    </row>
    <row r="1591" spans="11:18" x14ac:dyDescent="0.15">
      <c r="K1591" s="5" t="s">
        <v>5000</v>
      </c>
      <c r="L1591" s="6" t="s">
        <v>4964</v>
      </c>
      <c r="M1591" s="7" t="s">
        <v>13</v>
      </c>
      <c r="N1591" s="7" t="s">
        <v>48</v>
      </c>
      <c r="O1591" s="7" t="s">
        <v>4965</v>
      </c>
      <c r="P1591" s="7" t="s">
        <v>83</v>
      </c>
      <c r="Q1591" s="6" t="s">
        <v>5001</v>
      </c>
      <c r="R1591" s="6" t="s">
        <v>5002</v>
      </c>
    </row>
    <row r="1592" spans="11:18" x14ac:dyDescent="0.15">
      <c r="K1592" s="5" t="s">
        <v>5003</v>
      </c>
      <c r="L1592" s="6" t="s">
        <v>4964</v>
      </c>
      <c r="M1592" s="7" t="s">
        <v>13</v>
      </c>
      <c r="N1592" s="7" t="s">
        <v>48</v>
      </c>
      <c r="O1592" s="7" t="s">
        <v>4965</v>
      </c>
      <c r="P1592" s="7" t="s">
        <v>5004</v>
      </c>
      <c r="Q1592" s="6" t="s">
        <v>5005</v>
      </c>
      <c r="R1592" s="6" t="s">
        <v>5006</v>
      </c>
    </row>
    <row r="1593" spans="11:18" x14ac:dyDescent="0.15">
      <c r="K1593" s="5" t="s">
        <v>5007</v>
      </c>
      <c r="L1593" s="6" t="s">
        <v>4964</v>
      </c>
      <c r="M1593" s="7" t="s">
        <v>13</v>
      </c>
      <c r="N1593" s="7" t="s">
        <v>48</v>
      </c>
      <c r="O1593" s="7" t="s">
        <v>4965</v>
      </c>
      <c r="P1593" s="7" t="s">
        <v>5008</v>
      </c>
      <c r="Q1593" s="6" t="s">
        <v>5009</v>
      </c>
      <c r="R1593" s="6" t="s">
        <v>5010</v>
      </c>
    </row>
    <row r="1594" spans="11:18" x14ac:dyDescent="0.15">
      <c r="K1594" s="5" t="s">
        <v>5011</v>
      </c>
      <c r="L1594" s="6" t="s">
        <v>4964</v>
      </c>
      <c r="M1594" s="7" t="s">
        <v>13</v>
      </c>
      <c r="N1594" s="7" t="s">
        <v>48</v>
      </c>
      <c r="O1594" s="7" t="s">
        <v>4965</v>
      </c>
      <c r="P1594" s="7" t="s">
        <v>5012</v>
      </c>
      <c r="Q1594" s="6" t="s">
        <v>5013</v>
      </c>
      <c r="R1594" s="6" t="s">
        <v>5014</v>
      </c>
    </row>
    <row r="1595" spans="11:18" x14ac:dyDescent="0.15">
      <c r="K1595" s="5" t="s">
        <v>5015</v>
      </c>
      <c r="L1595" s="6" t="s">
        <v>4964</v>
      </c>
      <c r="M1595" s="7" t="s">
        <v>13</v>
      </c>
      <c r="N1595" s="7" t="s">
        <v>48</v>
      </c>
      <c r="O1595" s="7" t="s">
        <v>4965</v>
      </c>
      <c r="P1595" s="7" t="s">
        <v>5016</v>
      </c>
      <c r="Q1595" s="6" t="s">
        <v>5017</v>
      </c>
      <c r="R1595" s="6" t="s">
        <v>5018</v>
      </c>
    </row>
    <row r="1596" spans="11:18" x14ac:dyDescent="0.15">
      <c r="K1596" s="5" t="s">
        <v>5019</v>
      </c>
      <c r="L1596" s="6" t="s">
        <v>4964</v>
      </c>
      <c r="M1596" s="7" t="s">
        <v>13</v>
      </c>
      <c r="N1596" s="7" t="s">
        <v>48</v>
      </c>
      <c r="O1596" s="7" t="s">
        <v>4965</v>
      </c>
      <c r="P1596" s="7" t="s">
        <v>5020</v>
      </c>
      <c r="Q1596" s="6" t="s">
        <v>5021</v>
      </c>
      <c r="R1596" s="6" t="s">
        <v>5022</v>
      </c>
    </row>
    <row r="1597" spans="11:18" x14ac:dyDescent="0.15">
      <c r="K1597" s="5" t="s">
        <v>5023</v>
      </c>
      <c r="L1597" s="6" t="s">
        <v>4964</v>
      </c>
      <c r="M1597" s="7" t="s">
        <v>13</v>
      </c>
      <c r="N1597" s="7" t="s">
        <v>48</v>
      </c>
      <c r="O1597" s="7" t="s">
        <v>4965</v>
      </c>
      <c r="P1597" s="7" t="s">
        <v>5024</v>
      </c>
      <c r="Q1597" s="6" t="s">
        <v>5025</v>
      </c>
      <c r="R1597" s="6" t="s">
        <v>5026</v>
      </c>
    </row>
    <row r="1598" spans="11:18" x14ac:dyDescent="0.15">
      <c r="K1598" s="5" t="s">
        <v>5027</v>
      </c>
      <c r="L1598" s="6" t="s">
        <v>4964</v>
      </c>
      <c r="M1598" s="7" t="s">
        <v>13</v>
      </c>
      <c r="N1598" s="7" t="s">
        <v>48</v>
      </c>
      <c r="O1598" s="7" t="s">
        <v>4965</v>
      </c>
      <c r="P1598" s="7" t="s">
        <v>5028</v>
      </c>
      <c r="Q1598" s="6" t="s">
        <v>5029</v>
      </c>
      <c r="R1598" s="6" t="s">
        <v>5030</v>
      </c>
    </row>
    <row r="1599" spans="11:18" x14ac:dyDescent="0.15">
      <c r="K1599" s="5" t="s">
        <v>5031</v>
      </c>
      <c r="L1599" s="6" t="s">
        <v>4964</v>
      </c>
      <c r="M1599" s="7" t="s">
        <v>13</v>
      </c>
      <c r="N1599" s="7" t="s">
        <v>48</v>
      </c>
      <c r="O1599" s="7" t="s">
        <v>4965</v>
      </c>
      <c r="P1599" s="7" t="s">
        <v>5032</v>
      </c>
      <c r="Q1599" s="6" t="s">
        <v>5033</v>
      </c>
      <c r="R1599" s="6" t="s">
        <v>5034</v>
      </c>
    </row>
    <row r="1600" spans="11:18" x14ac:dyDescent="0.15">
      <c r="K1600" s="5" t="s">
        <v>5035</v>
      </c>
      <c r="L1600" s="6" t="s">
        <v>4964</v>
      </c>
      <c r="M1600" s="7" t="s">
        <v>13</v>
      </c>
      <c r="N1600" s="7" t="s">
        <v>48</v>
      </c>
      <c r="O1600" s="7" t="s">
        <v>4965</v>
      </c>
      <c r="P1600" s="7" t="s">
        <v>5036</v>
      </c>
      <c r="Q1600" s="6" t="s">
        <v>5037</v>
      </c>
      <c r="R1600" s="6" t="s">
        <v>5038</v>
      </c>
    </row>
    <row r="1601" spans="11:18" x14ac:dyDescent="0.15">
      <c r="K1601" s="5" t="s">
        <v>5039</v>
      </c>
      <c r="L1601" s="6" t="s">
        <v>4964</v>
      </c>
      <c r="M1601" s="7" t="s">
        <v>13</v>
      </c>
      <c r="N1601" s="7" t="s">
        <v>48</v>
      </c>
      <c r="O1601" s="7" t="s">
        <v>4965</v>
      </c>
      <c r="P1601" s="7" t="s">
        <v>5040</v>
      </c>
      <c r="Q1601" s="6" t="s">
        <v>5041</v>
      </c>
      <c r="R1601" s="6" t="s">
        <v>5042</v>
      </c>
    </row>
    <row r="1602" spans="11:18" x14ac:dyDescent="0.15">
      <c r="K1602" s="5" t="s">
        <v>5043</v>
      </c>
      <c r="L1602" s="6" t="s">
        <v>5044</v>
      </c>
      <c r="M1602" s="7" t="s">
        <v>13</v>
      </c>
      <c r="N1602" s="7" t="s">
        <v>14</v>
      </c>
      <c r="O1602" s="7" t="s">
        <v>432</v>
      </c>
      <c r="P1602" s="7" t="s">
        <v>152</v>
      </c>
      <c r="Q1602" s="6" t="s">
        <v>5045</v>
      </c>
      <c r="R1602" s="6" t="s">
        <v>5046</v>
      </c>
    </row>
    <row r="1603" spans="11:18" x14ac:dyDescent="0.15">
      <c r="K1603" s="5" t="s">
        <v>5047</v>
      </c>
      <c r="L1603" s="6" t="s">
        <v>5044</v>
      </c>
      <c r="M1603" s="7" t="s">
        <v>13</v>
      </c>
      <c r="N1603" s="7" t="s">
        <v>2454</v>
      </c>
      <c r="O1603" s="7" t="s">
        <v>2455</v>
      </c>
      <c r="P1603" s="7" t="s">
        <v>1561</v>
      </c>
      <c r="Q1603" s="6" t="s">
        <v>5048</v>
      </c>
      <c r="R1603" s="6" t="s">
        <v>5049</v>
      </c>
    </row>
    <row r="1604" spans="11:18" x14ac:dyDescent="0.15">
      <c r="K1604" s="5" t="s">
        <v>5050</v>
      </c>
      <c r="L1604" s="6" t="s">
        <v>5044</v>
      </c>
      <c r="M1604" s="7" t="s">
        <v>13</v>
      </c>
      <c r="N1604" s="7" t="s">
        <v>2454</v>
      </c>
      <c r="O1604" s="7" t="s">
        <v>2455</v>
      </c>
      <c r="P1604" s="7" t="s">
        <v>5051</v>
      </c>
      <c r="Q1604" s="6" t="s">
        <v>5052</v>
      </c>
      <c r="R1604" s="6" t="s">
        <v>5053</v>
      </c>
    </row>
    <row r="1605" spans="11:18" x14ac:dyDescent="0.15">
      <c r="K1605" s="5" t="s">
        <v>5054</v>
      </c>
      <c r="L1605" s="6" t="s">
        <v>5044</v>
      </c>
      <c r="M1605" s="7" t="s">
        <v>13</v>
      </c>
      <c r="N1605" s="7" t="s">
        <v>2454</v>
      </c>
      <c r="O1605" s="7" t="s">
        <v>2455</v>
      </c>
      <c r="P1605" s="7" t="s">
        <v>5055</v>
      </c>
      <c r="Q1605" s="6" t="s">
        <v>5052</v>
      </c>
      <c r="R1605" s="6" t="s">
        <v>5056</v>
      </c>
    </row>
    <row r="1606" spans="11:18" x14ac:dyDescent="0.15">
      <c r="K1606" s="5" t="s">
        <v>5057</v>
      </c>
      <c r="L1606" s="6" t="s">
        <v>5044</v>
      </c>
      <c r="M1606" s="7" t="s">
        <v>13</v>
      </c>
      <c r="N1606" s="7" t="s">
        <v>2454</v>
      </c>
      <c r="O1606" s="7" t="s">
        <v>2455</v>
      </c>
      <c r="P1606" s="7" t="s">
        <v>5058</v>
      </c>
      <c r="Q1606" s="6" t="s">
        <v>3068</v>
      </c>
      <c r="R1606" s="6" t="s">
        <v>5059</v>
      </c>
    </row>
    <row r="1607" spans="11:18" x14ac:dyDescent="0.15">
      <c r="K1607" s="5" t="s">
        <v>5060</v>
      </c>
      <c r="L1607" s="6" t="s">
        <v>5044</v>
      </c>
      <c r="M1607" s="7" t="s">
        <v>13</v>
      </c>
      <c r="N1607" s="7" t="s">
        <v>2454</v>
      </c>
      <c r="O1607" s="7" t="s">
        <v>2455</v>
      </c>
      <c r="P1607" s="7" t="s">
        <v>5061</v>
      </c>
      <c r="Q1607" s="6" t="s">
        <v>5062</v>
      </c>
      <c r="R1607" s="6" t="s">
        <v>5063</v>
      </c>
    </row>
    <row r="1608" spans="11:18" x14ac:dyDescent="0.15">
      <c r="K1608" s="5" t="s">
        <v>5064</v>
      </c>
      <c r="L1608" s="6" t="s">
        <v>5044</v>
      </c>
      <c r="M1608" s="7" t="s">
        <v>13</v>
      </c>
      <c r="N1608" s="7" t="s">
        <v>2454</v>
      </c>
      <c r="O1608" s="7" t="s">
        <v>2455</v>
      </c>
      <c r="P1608" s="7" t="s">
        <v>5065</v>
      </c>
      <c r="Q1608" s="6" t="s">
        <v>5066</v>
      </c>
      <c r="R1608" s="6" t="s">
        <v>5067</v>
      </c>
    </row>
    <row r="1609" spans="11:18" x14ac:dyDescent="0.15">
      <c r="K1609" s="5" t="s">
        <v>5068</v>
      </c>
      <c r="L1609" s="6" t="s">
        <v>5044</v>
      </c>
      <c r="M1609" s="7" t="s">
        <v>13</v>
      </c>
      <c r="N1609" s="7" t="s">
        <v>2454</v>
      </c>
      <c r="O1609" s="7" t="s">
        <v>2455</v>
      </c>
      <c r="P1609" s="7" t="s">
        <v>5069</v>
      </c>
      <c r="Q1609" s="6" t="s">
        <v>5070</v>
      </c>
      <c r="R1609" s="6" t="s">
        <v>5071</v>
      </c>
    </row>
    <row r="1610" spans="11:18" x14ac:dyDescent="0.15">
      <c r="K1610" s="5" t="s">
        <v>5072</v>
      </c>
      <c r="L1610" s="6" t="s">
        <v>5044</v>
      </c>
      <c r="M1610" s="7" t="s">
        <v>13</v>
      </c>
      <c r="N1610" s="7" t="s">
        <v>2454</v>
      </c>
      <c r="O1610" s="7" t="s">
        <v>2455</v>
      </c>
      <c r="P1610" s="7" t="s">
        <v>536</v>
      </c>
      <c r="Q1610" s="6" t="s">
        <v>3062</v>
      </c>
      <c r="R1610" s="6" t="s">
        <v>5073</v>
      </c>
    </row>
    <row r="1611" spans="11:18" x14ac:dyDescent="0.15">
      <c r="K1611" s="5" t="s">
        <v>5074</v>
      </c>
      <c r="L1611" s="6" t="s">
        <v>5044</v>
      </c>
      <c r="M1611" s="7" t="s">
        <v>13</v>
      </c>
      <c r="N1611" s="7" t="s">
        <v>2454</v>
      </c>
      <c r="O1611" s="7" t="s">
        <v>2455</v>
      </c>
      <c r="P1611" s="7" t="s">
        <v>5075</v>
      </c>
      <c r="Q1611" s="6" t="s">
        <v>5076</v>
      </c>
      <c r="R1611" s="6" t="s">
        <v>5077</v>
      </c>
    </row>
    <row r="1612" spans="11:18" x14ac:dyDescent="0.15">
      <c r="K1612" s="5" t="s">
        <v>5078</v>
      </c>
      <c r="L1612" s="6" t="s">
        <v>5044</v>
      </c>
      <c r="M1612" s="7" t="s">
        <v>13</v>
      </c>
      <c r="N1612" s="7" t="s">
        <v>2454</v>
      </c>
      <c r="O1612" s="7" t="s">
        <v>2455</v>
      </c>
      <c r="P1612" s="7" t="s">
        <v>5079</v>
      </c>
      <c r="Q1612" s="6" t="s">
        <v>3062</v>
      </c>
      <c r="R1612" s="6" t="s">
        <v>5080</v>
      </c>
    </row>
    <row r="1613" spans="11:18" x14ac:dyDescent="0.15">
      <c r="K1613" s="5" t="s">
        <v>5081</v>
      </c>
      <c r="L1613" s="6" t="s">
        <v>5044</v>
      </c>
      <c r="M1613" s="7" t="s">
        <v>13</v>
      </c>
      <c r="N1613" s="7" t="s">
        <v>2454</v>
      </c>
      <c r="O1613" s="7" t="s">
        <v>2455</v>
      </c>
      <c r="P1613" s="7" t="s">
        <v>5082</v>
      </c>
      <c r="Q1613" s="6" t="s">
        <v>3068</v>
      </c>
      <c r="R1613" s="6" t="s">
        <v>5083</v>
      </c>
    </row>
    <row r="1614" spans="11:18" x14ac:dyDescent="0.15">
      <c r="K1614" s="5" t="s">
        <v>5084</v>
      </c>
      <c r="L1614" s="6" t="s">
        <v>5044</v>
      </c>
      <c r="M1614" s="7" t="s">
        <v>13</v>
      </c>
      <c r="N1614" s="7" t="s">
        <v>2454</v>
      </c>
      <c r="O1614" s="7" t="s">
        <v>2455</v>
      </c>
      <c r="P1614" s="7" t="s">
        <v>5085</v>
      </c>
      <c r="Q1614" s="6" t="s">
        <v>5086</v>
      </c>
      <c r="R1614" s="6" t="s">
        <v>5087</v>
      </c>
    </row>
    <row r="1615" spans="11:18" x14ac:dyDescent="0.15">
      <c r="K1615" s="5" t="s">
        <v>5088</v>
      </c>
      <c r="L1615" s="6" t="s">
        <v>5044</v>
      </c>
      <c r="M1615" s="7" t="s">
        <v>13</v>
      </c>
      <c r="N1615" s="7" t="s">
        <v>2454</v>
      </c>
      <c r="O1615" s="7" t="s">
        <v>2455</v>
      </c>
      <c r="P1615" s="7" t="s">
        <v>5089</v>
      </c>
      <c r="Q1615" s="6" t="s">
        <v>5086</v>
      </c>
      <c r="R1615" s="6" t="s">
        <v>5090</v>
      </c>
    </row>
    <row r="1616" spans="11:18" x14ac:dyDescent="0.15">
      <c r="K1616" s="5" t="s">
        <v>5091</v>
      </c>
      <c r="L1616" s="6" t="s">
        <v>5044</v>
      </c>
      <c r="M1616" s="7" t="s">
        <v>13</v>
      </c>
      <c r="N1616" s="7" t="s">
        <v>2454</v>
      </c>
      <c r="O1616" s="7" t="s">
        <v>2455</v>
      </c>
      <c r="P1616" s="7" t="s">
        <v>5092</v>
      </c>
      <c r="Q1616" s="6" t="s">
        <v>5093</v>
      </c>
      <c r="R1616" s="6" t="s">
        <v>5094</v>
      </c>
    </row>
    <row r="1617" spans="11:18" x14ac:dyDescent="0.15">
      <c r="K1617" s="5" t="s">
        <v>5095</v>
      </c>
      <c r="L1617" s="6" t="s">
        <v>5044</v>
      </c>
      <c r="M1617" s="7" t="s">
        <v>13</v>
      </c>
      <c r="N1617" s="7" t="s">
        <v>2454</v>
      </c>
      <c r="O1617" s="7" t="s">
        <v>2455</v>
      </c>
      <c r="P1617" s="7" t="s">
        <v>5096</v>
      </c>
      <c r="Q1617" s="6" t="s">
        <v>5097</v>
      </c>
      <c r="R1617" s="6" t="s">
        <v>5098</v>
      </c>
    </row>
    <row r="1618" spans="11:18" x14ac:dyDescent="0.15">
      <c r="K1618" s="5" t="s">
        <v>5099</v>
      </c>
      <c r="L1618" s="6" t="s">
        <v>5044</v>
      </c>
      <c r="M1618" s="7" t="s">
        <v>13</v>
      </c>
      <c r="N1618" s="7" t="s">
        <v>2454</v>
      </c>
      <c r="O1618" s="7" t="s">
        <v>2455</v>
      </c>
      <c r="P1618" s="7" t="s">
        <v>5100</v>
      </c>
      <c r="Q1618" s="6" t="s">
        <v>5101</v>
      </c>
      <c r="R1618" s="6" t="s">
        <v>5102</v>
      </c>
    </row>
    <row r="1619" spans="11:18" x14ac:dyDescent="0.15">
      <c r="K1619" s="5" t="s">
        <v>5103</v>
      </c>
      <c r="L1619" s="6" t="s">
        <v>5044</v>
      </c>
      <c r="M1619" s="7" t="s">
        <v>13</v>
      </c>
      <c r="N1619" s="7" t="s">
        <v>2454</v>
      </c>
      <c r="O1619" s="7" t="s">
        <v>2455</v>
      </c>
      <c r="P1619" s="7" t="s">
        <v>5104</v>
      </c>
      <c r="Q1619" s="6" t="s">
        <v>5062</v>
      </c>
      <c r="R1619" s="6" t="s">
        <v>5105</v>
      </c>
    </row>
    <row r="1620" spans="11:18" x14ac:dyDescent="0.15">
      <c r="K1620" s="5" t="s">
        <v>5106</v>
      </c>
      <c r="L1620" s="6" t="s">
        <v>5044</v>
      </c>
      <c r="M1620" s="7" t="s">
        <v>13</v>
      </c>
      <c r="N1620" s="7" t="s">
        <v>2454</v>
      </c>
      <c r="O1620" s="7" t="s">
        <v>2455</v>
      </c>
      <c r="P1620" s="7" t="s">
        <v>5107</v>
      </c>
      <c r="Q1620" s="6" t="s">
        <v>5108</v>
      </c>
      <c r="R1620" s="6" t="s">
        <v>5109</v>
      </c>
    </row>
    <row r="1621" spans="11:18" x14ac:dyDescent="0.15">
      <c r="K1621" s="5" t="s">
        <v>5110</v>
      </c>
      <c r="L1621" s="6" t="s">
        <v>5044</v>
      </c>
      <c r="M1621" s="7" t="s">
        <v>13</v>
      </c>
      <c r="N1621" s="7" t="s">
        <v>2454</v>
      </c>
      <c r="O1621" s="7" t="s">
        <v>2455</v>
      </c>
      <c r="P1621" s="7" t="s">
        <v>5111</v>
      </c>
      <c r="Q1621" s="6" t="s">
        <v>5112</v>
      </c>
      <c r="R1621" s="6" t="s">
        <v>5113</v>
      </c>
    </row>
    <row r="1622" spans="11:18" x14ac:dyDescent="0.15">
      <c r="K1622" s="5" t="s">
        <v>5114</v>
      </c>
      <c r="L1622" s="6" t="s">
        <v>5115</v>
      </c>
      <c r="M1622" s="7" t="s">
        <v>35</v>
      </c>
      <c r="N1622" s="7" t="s">
        <v>312</v>
      </c>
      <c r="O1622" s="7" t="s">
        <v>313</v>
      </c>
      <c r="P1622" s="7" t="s">
        <v>4910</v>
      </c>
      <c r="Q1622" s="6" t="s">
        <v>5116</v>
      </c>
      <c r="R1622" s="6" t="s">
        <v>5117</v>
      </c>
    </row>
    <row r="1623" spans="11:18" x14ac:dyDescent="0.15">
      <c r="K1623" s="5" t="s">
        <v>5118</v>
      </c>
      <c r="L1623" s="6" t="s">
        <v>5119</v>
      </c>
      <c r="M1623" s="7" t="s">
        <v>13</v>
      </c>
      <c r="N1623" s="7" t="s">
        <v>22</v>
      </c>
      <c r="O1623" s="7" t="s">
        <v>151</v>
      </c>
      <c r="P1623" s="7" t="s">
        <v>1237</v>
      </c>
      <c r="Q1623" s="6" t="s">
        <v>5120</v>
      </c>
      <c r="R1623" s="6" t="s">
        <v>5121</v>
      </c>
    </row>
    <row r="1624" spans="11:18" x14ac:dyDescent="0.15">
      <c r="K1624" s="5" t="s">
        <v>5122</v>
      </c>
      <c r="L1624" s="6" t="s">
        <v>5123</v>
      </c>
      <c r="M1624" s="7" t="s">
        <v>1936</v>
      </c>
      <c r="N1624" s="7" t="s">
        <v>22</v>
      </c>
      <c r="O1624" s="7" t="s">
        <v>151</v>
      </c>
      <c r="P1624" s="7" t="s">
        <v>5124</v>
      </c>
      <c r="Q1624" s="6" t="s">
        <v>4121</v>
      </c>
      <c r="R1624" s="6" t="s">
        <v>5125</v>
      </c>
    </row>
    <row r="1625" spans="11:18" x14ac:dyDescent="0.15">
      <c r="K1625" s="5" t="s">
        <v>5126</v>
      </c>
      <c r="L1625" s="6" t="s">
        <v>5123</v>
      </c>
      <c r="M1625" s="7" t="s">
        <v>1936</v>
      </c>
      <c r="N1625" s="7" t="s">
        <v>22</v>
      </c>
      <c r="O1625" s="7" t="s">
        <v>151</v>
      </c>
      <c r="P1625" s="7" t="s">
        <v>5127</v>
      </c>
      <c r="Q1625" s="6" t="s">
        <v>4121</v>
      </c>
      <c r="R1625" s="6" t="s">
        <v>5128</v>
      </c>
    </row>
    <row r="1626" spans="11:18" x14ac:dyDescent="0.15">
      <c r="K1626" s="5" t="s">
        <v>5129</v>
      </c>
      <c r="L1626" s="6" t="s">
        <v>5123</v>
      </c>
      <c r="M1626" s="7" t="s">
        <v>1936</v>
      </c>
      <c r="N1626" s="7" t="s">
        <v>22</v>
      </c>
      <c r="O1626" s="7" t="s">
        <v>151</v>
      </c>
      <c r="P1626" s="7" t="s">
        <v>5130</v>
      </c>
      <c r="Q1626" s="6" t="s">
        <v>4121</v>
      </c>
      <c r="R1626" s="6" t="s">
        <v>5131</v>
      </c>
    </row>
    <row r="1627" spans="11:18" x14ac:dyDescent="0.15">
      <c r="K1627" s="5" t="s">
        <v>5132</v>
      </c>
      <c r="L1627" s="6" t="s">
        <v>5133</v>
      </c>
      <c r="M1627" s="7" t="s">
        <v>13</v>
      </c>
      <c r="N1627" s="7" t="s">
        <v>36</v>
      </c>
      <c r="O1627" s="7" t="s">
        <v>37</v>
      </c>
      <c r="P1627" s="7" t="s">
        <v>5134</v>
      </c>
      <c r="Q1627" s="6" t="s">
        <v>5135</v>
      </c>
      <c r="R1627" s="6" t="s">
        <v>5136</v>
      </c>
    </row>
    <row r="1628" spans="11:18" x14ac:dyDescent="0.15">
      <c r="K1628" s="5" t="s">
        <v>5137</v>
      </c>
      <c r="L1628" s="6" t="s">
        <v>5133</v>
      </c>
      <c r="M1628" s="7" t="s">
        <v>13</v>
      </c>
      <c r="N1628" s="7" t="s">
        <v>36</v>
      </c>
      <c r="O1628" s="7" t="s">
        <v>37</v>
      </c>
      <c r="P1628" s="7" t="s">
        <v>2691</v>
      </c>
      <c r="Q1628" s="6" t="s">
        <v>5138</v>
      </c>
      <c r="R1628" s="6" t="s">
        <v>5139</v>
      </c>
    </row>
    <row r="1629" spans="11:18" x14ac:dyDescent="0.15">
      <c r="K1629" s="5" t="s">
        <v>5140</v>
      </c>
      <c r="L1629" s="6" t="s">
        <v>5133</v>
      </c>
      <c r="M1629" s="7" t="s">
        <v>13</v>
      </c>
      <c r="N1629" s="7" t="s">
        <v>36</v>
      </c>
      <c r="O1629" s="7" t="s">
        <v>37</v>
      </c>
      <c r="P1629" s="7" t="s">
        <v>3297</v>
      </c>
      <c r="Q1629" s="6" t="s">
        <v>958</v>
      </c>
      <c r="R1629" s="6" t="s">
        <v>5141</v>
      </c>
    </row>
    <row r="1630" spans="11:18" x14ac:dyDescent="0.15">
      <c r="K1630" s="5" t="s">
        <v>5142</v>
      </c>
      <c r="L1630" s="6" t="s">
        <v>5133</v>
      </c>
      <c r="M1630" s="7" t="s">
        <v>13</v>
      </c>
      <c r="N1630" s="7" t="s">
        <v>36</v>
      </c>
      <c r="O1630" s="7" t="s">
        <v>37</v>
      </c>
      <c r="P1630" s="7" t="s">
        <v>1304</v>
      </c>
      <c r="Q1630" s="6" t="s">
        <v>5143</v>
      </c>
      <c r="R1630" s="6" t="s">
        <v>5144</v>
      </c>
    </row>
    <row r="1631" spans="11:18" x14ac:dyDescent="0.15">
      <c r="K1631" s="5" t="s">
        <v>5145</v>
      </c>
      <c r="L1631" s="6" t="s">
        <v>5133</v>
      </c>
      <c r="M1631" s="7" t="s">
        <v>13</v>
      </c>
      <c r="N1631" s="7" t="s">
        <v>36</v>
      </c>
      <c r="O1631" s="7" t="s">
        <v>37</v>
      </c>
      <c r="P1631" s="7" t="s">
        <v>1304</v>
      </c>
      <c r="Q1631" s="6" t="s">
        <v>5146</v>
      </c>
      <c r="R1631" s="6" t="s">
        <v>5147</v>
      </c>
    </row>
    <row r="1632" spans="11:18" x14ac:dyDescent="0.15">
      <c r="K1632" s="5" t="s">
        <v>5148</v>
      </c>
      <c r="L1632" s="6" t="s">
        <v>5149</v>
      </c>
      <c r="M1632" s="7" t="s">
        <v>13</v>
      </c>
      <c r="N1632" s="7" t="s">
        <v>36</v>
      </c>
      <c r="O1632" s="7" t="s">
        <v>37</v>
      </c>
      <c r="P1632" s="7" t="s">
        <v>1558</v>
      </c>
      <c r="Q1632" s="6" t="s">
        <v>5150</v>
      </c>
      <c r="R1632" s="6" t="s">
        <v>5151</v>
      </c>
    </row>
    <row r="1633" spans="11:18" x14ac:dyDescent="0.15">
      <c r="K1633" s="5" t="s">
        <v>5152</v>
      </c>
      <c r="L1633" s="6" t="s">
        <v>5149</v>
      </c>
      <c r="M1633" s="7" t="s">
        <v>13</v>
      </c>
      <c r="N1633" s="7" t="s">
        <v>36</v>
      </c>
      <c r="O1633" s="7" t="s">
        <v>37</v>
      </c>
      <c r="P1633" s="7" t="s">
        <v>1561</v>
      </c>
      <c r="Q1633" s="6" t="s">
        <v>5153</v>
      </c>
      <c r="R1633" s="6" t="s">
        <v>5154</v>
      </c>
    </row>
    <row r="1634" spans="11:18" x14ac:dyDescent="0.15">
      <c r="K1634" s="5" t="s">
        <v>5155</v>
      </c>
      <c r="L1634" s="6" t="s">
        <v>5149</v>
      </c>
      <c r="M1634" s="7" t="s">
        <v>13</v>
      </c>
      <c r="N1634" s="7" t="s">
        <v>36</v>
      </c>
      <c r="O1634" s="7" t="s">
        <v>37</v>
      </c>
      <c r="P1634" s="7" t="s">
        <v>2695</v>
      </c>
      <c r="Q1634" s="6" t="s">
        <v>2805</v>
      </c>
      <c r="R1634" s="6" t="s">
        <v>5156</v>
      </c>
    </row>
    <row r="1635" spans="11:18" x14ac:dyDescent="0.15">
      <c r="K1635" s="5" t="s">
        <v>5157</v>
      </c>
      <c r="L1635" s="6" t="s">
        <v>5158</v>
      </c>
      <c r="M1635" s="7" t="s">
        <v>13</v>
      </c>
      <c r="N1635" s="7" t="s">
        <v>36</v>
      </c>
      <c r="O1635" s="7" t="s">
        <v>37</v>
      </c>
      <c r="P1635" s="7" t="s">
        <v>5159</v>
      </c>
      <c r="Q1635" s="6" t="s">
        <v>5160</v>
      </c>
      <c r="R1635" s="6" t="s">
        <v>5161</v>
      </c>
    </row>
    <row r="1636" spans="11:18" x14ac:dyDescent="0.15">
      <c r="K1636" s="5" t="s">
        <v>5162</v>
      </c>
      <c r="L1636" s="6" t="s">
        <v>5158</v>
      </c>
      <c r="M1636" s="7" t="s">
        <v>13</v>
      </c>
      <c r="N1636" s="7" t="s">
        <v>36</v>
      </c>
      <c r="O1636" s="7" t="s">
        <v>37</v>
      </c>
      <c r="P1636" s="7" t="s">
        <v>784</v>
      </c>
      <c r="Q1636" s="6" t="s">
        <v>5163</v>
      </c>
      <c r="R1636" s="6" t="s">
        <v>5164</v>
      </c>
    </row>
    <row r="1637" spans="11:18" x14ac:dyDescent="0.15">
      <c r="K1637" s="5" t="s">
        <v>5165</v>
      </c>
      <c r="L1637" s="6" t="s">
        <v>5158</v>
      </c>
      <c r="M1637" s="7" t="s">
        <v>35</v>
      </c>
      <c r="N1637" s="7" t="s">
        <v>22</v>
      </c>
      <c r="O1637" s="7" t="s">
        <v>151</v>
      </c>
      <c r="P1637" s="7" t="s">
        <v>71</v>
      </c>
      <c r="Q1637" s="6" t="s">
        <v>5166</v>
      </c>
      <c r="R1637" s="6" t="s">
        <v>5167</v>
      </c>
    </row>
    <row r="1638" spans="11:18" x14ac:dyDescent="0.15">
      <c r="K1638" s="5" t="s">
        <v>5168</v>
      </c>
      <c r="L1638" s="6" t="s">
        <v>5158</v>
      </c>
      <c r="M1638" s="7" t="s">
        <v>35</v>
      </c>
      <c r="N1638" s="7" t="s">
        <v>22</v>
      </c>
      <c r="O1638" s="7" t="s">
        <v>151</v>
      </c>
      <c r="P1638" s="7" t="s">
        <v>1130</v>
      </c>
      <c r="Q1638" s="6" t="s">
        <v>5169</v>
      </c>
      <c r="R1638" s="6" t="s">
        <v>5170</v>
      </c>
    </row>
    <row r="1639" spans="11:18" x14ac:dyDescent="0.15">
      <c r="K1639" s="5" t="s">
        <v>5171</v>
      </c>
      <c r="L1639" s="6" t="s">
        <v>5158</v>
      </c>
      <c r="M1639" s="7" t="s">
        <v>35</v>
      </c>
      <c r="N1639" s="7" t="s">
        <v>22</v>
      </c>
      <c r="O1639" s="7" t="s">
        <v>151</v>
      </c>
      <c r="P1639" s="7" t="s">
        <v>5172</v>
      </c>
      <c r="Q1639" s="6" t="s">
        <v>5173</v>
      </c>
      <c r="R1639" s="6" t="s">
        <v>5174</v>
      </c>
    </row>
    <row r="1640" spans="11:18" x14ac:dyDescent="0.15">
      <c r="K1640" s="5" t="s">
        <v>5175</v>
      </c>
      <c r="L1640" s="6" t="s">
        <v>5176</v>
      </c>
      <c r="M1640" s="7" t="s">
        <v>13</v>
      </c>
      <c r="N1640" s="7" t="s">
        <v>36</v>
      </c>
      <c r="O1640" s="7" t="s">
        <v>37</v>
      </c>
      <c r="P1640" s="7" t="s">
        <v>1558</v>
      </c>
      <c r="Q1640" s="6" t="s">
        <v>573</v>
      </c>
      <c r="R1640" s="6" t="s">
        <v>5177</v>
      </c>
    </row>
    <row r="1641" spans="11:18" x14ac:dyDescent="0.15">
      <c r="K1641" s="5" t="s">
        <v>5178</v>
      </c>
      <c r="L1641" s="6" t="s">
        <v>5176</v>
      </c>
      <c r="M1641" s="7" t="s">
        <v>13</v>
      </c>
      <c r="N1641" s="7" t="s">
        <v>36</v>
      </c>
      <c r="O1641" s="7" t="s">
        <v>37</v>
      </c>
      <c r="P1641" s="7" t="s">
        <v>1561</v>
      </c>
      <c r="Q1641" s="6" t="s">
        <v>3345</v>
      </c>
      <c r="R1641" s="6" t="s">
        <v>5179</v>
      </c>
    </row>
    <row r="1642" spans="11:18" x14ac:dyDescent="0.15">
      <c r="K1642" s="5" t="s">
        <v>5180</v>
      </c>
      <c r="L1642" s="6" t="s">
        <v>5176</v>
      </c>
      <c r="M1642" s="7" t="s">
        <v>13</v>
      </c>
      <c r="N1642" s="7" t="s">
        <v>36</v>
      </c>
      <c r="O1642" s="7" t="s">
        <v>37</v>
      </c>
      <c r="P1642" s="7" t="s">
        <v>2695</v>
      </c>
      <c r="Q1642" s="6" t="s">
        <v>576</v>
      </c>
      <c r="R1642" s="6" t="s">
        <v>5181</v>
      </c>
    </row>
    <row r="1643" spans="11:18" x14ac:dyDescent="0.15">
      <c r="K1643" s="5" t="s">
        <v>5182</v>
      </c>
      <c r="L1643" s="6" t="s">
        <v>5176</v>
      </c>
      <c r="M1643" s="7" t="s">
        <v>13</v>
      </c>
      <c r="N1643" s="7" t="s">
        <v>22</v>
      </c>
      <c r="O1643" s="7" t="s">
        <v>151</v>
      </c>
      <c r="P1643" s="7" t="s">
        <v>1026</v>
      </c>
      <c r="Q1643" s="6" t="s">
        <v>1719</v>
      </c>
      <c r="R1643" s="6" t="s">
        <v>5183</v>
      </c>
    </row>
    <row r="1644" spans="11:18" x14ac:dyDescent="0.15">
      <c r="K1644" s="5" t="s">
        <v>5184</v>
      </c>
      <c r="L1644" s="6" t="s">
        <v>5176</v>
      </c>
      <c r="M1644" s="7" t="s">
        <v>13</v>
      </c>
      <c r="N1644" s="7" t="s">
        <v>22</v>
      </c>
      <c r="O1644" s="7" t="s">
        <v>151</v>
      </c>
      <c r="P1644" s="7" t="s">
        <v>1030</v>
      </c>
      <c r="Q1644" s="6" t="s">
        <v>1715</v>
      </c>
      <c r="R1644" s="6" t="s">
        <v>5185</v>
      </c>
    </row>
    <row r="1645" spans="11:18" x14ac:dyDescent="0.15">
      <c r="K1645" s="5" t="s">
        <v>5186</v>
      </c>
      <c r="L1645" s="6" t="s">
        <v>5187</v>
      </c>
      <c r="M1645" s="7" t="s">
        <v>13</v>
      </c>
      <c r="N1645" s="7" t="s">
        <v>36</v>
      </c>
      <c r="O1645" s="7" t="s">
        <v>37</v>
      </c>
      <c r="P1645" s="7" t="s">
        <v>3166</v>
      </c>
      <c r="Q1645" s="6" t="s">
        <v>5188</v>
      </c>
      <c r="R1645" s="6" t="s">
        <v>5189</v>
      </c>
    </row>
    <row r="1646" spans="11:18" x14ac:dyDescent="0.15">
      <c r="K1646" s="5" t="s">
        <v>5190</v>
      </c>
      <c r="L1646" s="6" t="s">
        <v>5191</v>
      </c>
      <c r="M1646" s="7" t="s">
        <v>21</v>
      </c>
      <c r="N1646" s="7" t="s">
        <v>22</v>
      </c>
      <c r="O1646" s="7" t="s">
        <v>23</v>
      </c>
      <c r="P1646" s="7" t="s">
        <v>4881</v>
      </c>
      <c r="Q1646" s="6" t="s">
        <v>24</v>
      </c>
      <c r="R1646" s="6" t="s">
        <v>5192</v>
      </c>
    </row>
    <row r="1647" spans="11:18" x14ac:dyDescent="0.15">
      <c r="K1647" s="5" t="s">
        <v>5193</v>
      </c>
      <c r="L1647" s="6" t="s">
        <v>5194</v>
      </c>
      <c r="M1647" s="7" t="s">
        <v>13</v>
      </c>
      <c r="N1647" s="7" t="s">
        <v>28</v>
      </c>
      <c r="O1647" s="7" t="s">
        <v>29</v>
      </c>
      <c r="P1647" s="7" t="s">
        <v>1990</v>
      </c>
      <c r="Q1647" s="6" t="s">
        <v>537</v>
      </c>
      <c r="R1647" s="6" t="s">
        <v>5195</v>
      </c>
    </row>
    <row r="1648" spans="11:18" x14ac:dyDescent="0.15">
      <c r="K1648" s="5" t="s">
        <v>5196</v>
      </c>
      <c r="L1648" s="6" t="s">
        <v>5194</v>
      </c>
      <c r="M1648" s="7" t="s">
        <v>13</v>
      </c>
      <c r="N1648" s="7" t="s">
        <v>28</v>
      </c>
      <c r="O1648" s="7" t="s">
        <v>29</v>
      </c>
      <c r="P1648" s="7" t="s">
        <v>1994</v>
      </c>
      <c r="Q1648" s="6" t="s">
        <v>5197</v>
      </c>
      <c r="R1648" s="6" t="s">
        <v>5198</v>
      </c>
    </row>
    <row r="1649" spans="11:18" x14ac:dyDescent="0.15">
      <c r="K1649" s="5" t="s">
        <v>5199</v>
      </c>
      <c r="L1649" s="6" t="s">
        <v>5194</v>
      </c>
      <c r="M1649" s="7" t="s">
        <v>13</v>
      </c>
      <c r="N1649" s="7" t="s">
        <v>28</v>
      </c>
      <c r="O1649" s="7" t="s">
        <v>29</v>
      </c>
      <c r="P1649" s="7" t="s">
        <v>1998</v>
      </c>
      <c r="Q1649" s="6" t="s">
        <v>548</v>
      </c>
      <c r="R1649" s="6" t="s">
        <v>5200</v>
      </c>
    </row>
    <row r="1650" spans="11:18" x14ac:dyDescent="0.15">
      <c r="K1650" s="5" t="s">
        <v>5201</v>
      </c>
      <c r="L1650" s="6" t="s">
        <v>5202</v>
      </c>
      <c r="M1650" s="7" t="s">
        <v>35</v>
      </c>
      <c r="N1650" s="7" t="s">
        <v>22</v>
      </c>
      <c r="O1650" s="7" t="s">
        <v>151</v>
      </c>
      <c r="P1650" s="7" t="s">
        <v>651</v>
      </c>
      <c r="Q1650" s="6" t="s">
        <v>2220</v>
      </c>
      <c r="R1650" s="6" t="s">
        <v>5203</v>
      </c>
    </row>
    <row r="1651" spans="11:18" x14ac:dyDescent="0.15">
      <c r="K1651" s="5" t="s">
        <v>5204</v>
      </c>
      <c r="L1651" s="6" t="s">
        <v>5202</v>
      </c>
      <c r="M1651" s="7" t="s">
        <v>35</v>
      </c>
      <c r="N1651" s="7" t="s">
        <v>22</v>
      </c>
      <c r="O1651" s="7" t="s">
        <v>151</v>
      </c>
      <c r="P1651" s="7" t="s">
        <v>2588</v>
      </c>
      <c r="Q1651" s="6" t="s">
        <v>5205</v>
      </c>
      <c r="R1651" s="6" t="s">
        <v>5206</v>
      </c>
    </row>
    <row r="1652" spans="11:18" x14ac:dyDescent="0.15">
      <c r="K1652" s="5" t="s">
        <v>5207</v>
      </c>
      <c r="L1652" s="6" t="s">
        <v>5202</v>
      </c>
      <c r="M1652" s="7" t="s">
        <v>35</v>
      </c>
      <c r="N1652" s="7" t="s">
        <v>22</v>
      </c>
      <c r="O1652" s="7" t="s">
        <v>151</v>
      </c>
      <c r="P1652" s="7" t="s">
        <v>1573</v>
      </c>
      <c r="Q1652" s="6" t="s">
        <v>260</v>
      </c>
      <c r="R1652" s="6" t="s">
        <v>5208</v>
      </c>
    </row>
    <row r="1653" spans="11:18" x14ac:dyDescent="0.15">
      <c r="K1653" s="5" t="s">
        <v>5209</v>
      </c>
      <c r="L1653" s="6" t="s">
        <v>5210</v>
      </c>
      <c r="M1653" s="7" t="s">
        <v>13</v>
      </c>
      <c r="N1653" s="7" t="s">
        <v>22</v>
      </c>
      <c r="O1653" s="7" t="s">
        <v>151</v>
      </c>
      <c r="P1653" s="7" t="s">
        <v>1026</v>
      </c>
      <c r="Q1653" s="6" t="s">
        <v>255</v>
      </c>
      <c r="R1653" s="6" t="s">
        <v>5211</v>
      </c>
    </row>
    <row r="1654" spans="11:18" x14ac:dyDescent="0.15">
      <c r="K1654" s="5" t="s">
        <v>5212</v>
      </c>
      <c r="L1654" s="6" t="s">
        <v>5210</v>
      </c>
      <c r="M1654" s="7" t="s">
        <v>13</v>
      </c>
      <c r="N1654" s="7" t="s">
        <v>22</v>
      </c>
      <c r="O1654" s="7" t="s">
        <v>151</v>
      </c>
      <c r="P1654" s="7" t="s">
        <v>1030</v>
      </c>
      <c r="Q1654" s="6" t="s">
        <v>606</v>
      </c>
      <c r="R1654" s="6" t="s">
        <v>5213</v>
      </c>
    </row>
    <row r="1655" spans="11:18" x14ac:dyDescent="0.15">
      <c r="K1655" s="5" t="s">
        <v>5214</v>
      </c>
      <c r="L1655" s="6" t="s">
        <v>5210</v>
      </c>
      <c r="M1655" s="7" t="s">
        <v>35</v>
      </c>
      <c r="N1655" s="7" t="s">
        <v>22</v>
      </c>
      <c r="O1655" s="7" t="s">
        <v>151</v>
      </c>
      <c r="P1655" s="7" t="s">
        <v>3166</v>
      </c>
      <c r="Q1655" s="6" t="s">
        <v>252</v>
      </c>
      <c r="R1655" s="6" t="s">
        <v>5215</v>
      </c>
    </row>
    <row r="1656" spans="11:18" x14ac:dyDescent="0.15">
      <c r="K1656" s="5" t="s">
        <v>5216</v>
      </c>
      <c r="L1656" s="6" t="s">
        <v>5217</v>
      </c>
      <c r="M1656" s="7" t="s">
        <v>35</v>
      </c>
      <c r="N1656" s="7" t="s">
        <v>22</v>
      </c>
      <c r="O1656" s="7" t="s">
        <v>151</v>
      </c>
      <c r="P1656" s="7" t="s">
        <v>1092</v>
      </c>
      <c r="Q1656" s="6" t="s">
        <v>744</v>
      </c>
      <c r="R1656" s="6" t="s">
        <v>5218</v>
      </c>
    </row>
    <row r="1657" spans="11:18" x14ac:dyDescent="0.15">
      <c r="K1657" s="5" t="s">
        <v>5219</v>
      </c>
      <c r="L1657" s="6" t="s">
        <v>5217</v>
      </c>
      <c r="M1657" s="7" t="s">
        <v>35</v>
      </c>
      <c r="N1657" s="7" t="s">
        <v>22</v>
      </c>
      <c r="O1657" s="7" t="s">
        <v>151</v>
      </c>
      <c r="P1657" s="7" t="s">
        <v>1096</v>
      </c>
      <c r="Q1657" s="6" t="s">
        <v>2028</v>
      </c>
      <c r="R1657" s="6" t="s">
        <v>5220</v>
      </c>
    </row>
    <row r="1658" spans="11:18" x14ac:dyDescent="0.15">
      <c r="K1658" s="5" t="s">
        <v>5221</v>
      </c>
      <c r="L1658" s="6" t="s">
        <v>5222</v>
      </c>
      <c r="M1658" s="7" t="s">
        <v>21</v>
      </c>
      <c r="N1658" s="7" t="s">
        <v>22</v>
      </c>
      <c r="O1658" s="7" t="s">
        <v>23</v>
      </c>
      <c r="P1658" s="7" t="s">
        <v>410</v>
      </c>
      <c r="Q1658" s="6" t="s">
        <v>24</v>
      </c>
      <c r="R1658" s="6" t="s">
        <v>5223</v>
      </c>
    </row>
    <row r="1659" spans="11:18" x14ac:dyDescent="0.15">
      <c r="K1659" s="5" t="s">
        <v>5224</v>
      </c>
      <c r="L1659" s="6" t="s">
        <v>5225</v>
      </c>
      <c r="M1659" s="7" t="s">
        <v>35</v>
      </c>
      <c r="N1659" s="7" t="s">
        <v>36</v>
      </c>
      <c r="O1659" s="7" t="s">
        <v>37</v>
      </c>
      <c r="P1659" s="7" t="s">
        <v>3737</v>
      </c>
      <c r="Q1659" s="6" t="s">
        <v>2890</v>
      </c>
      <c r="R1659" s="6" t="s">
        <v>5226</v>
      </c>
    </row>
    <row r="1660" spans="11:18" x14ac:dyDescent="0.15">
      <c r="K1660" s="5" t="s">
        <v>5227</v>
      </c>
      <c r="L1660" s="6" t="s">
        <v>5228</v>
      </c>
      <c r="M1660" s="7" t="s">
        <v>13</v>
      </c>
      <c r="N1660" s="7" t="s">
        <v>440</v>
      </c>
      <c r="O1660" s="7" t="s">
        <v>441</v>
      </c>
      <c r="P1660" s="7" t="s">
        <v>1750</v>
      </c>
      <c r="Q1660" s="6" t="s">
        <v>5229</v>
      </c>
      <c r="R1660" s="6" t="s">
        <v>5230</v>
      </c>
    </row>
    <row r="1661" spans="11:18" x14ac:dyDescent="0.15">
      <c r="K1661" s="5" t="s">
        <v>5231</v>
      </c>
      <c r="L1661" s="6" t="s">
        <v>5228</v>
      </c>
      <c r="M1661" s="7" t="s">
        <v>13</v>
      </c>
      <c r="N1661" s="7" t="s">
        <v>440</v>
      </c>
      <c r="O1661" s="7" t="s">
        <v>441</v>
      </c>
      <c r="P1661" s="7" t="s">
        <v>59</v>
      </c>
      <c r="Q1661" s="6" t="s">
        <v>5232</v>
      </c>
      <c r="R1661" s="6" t="s">
        <v>5233</v>
      </c>
    </row>
    <row r="1662" spans="11:18" x14ac:dyDescent="0.15">
      <c r="K1662" s="5" t="s">
        <v>5234</v>
      </c>
      <c r="L1662" s="6" t="s">
        <v>5228</v>
      </c>
      <c r="M1662" s="7" t="s">
        <v>13</v>
      </c>
      <c r="N1662" s="7" t="s">
        <v>440</v>
      </c>
      <c r="O1662" s="7" t="s">
        <v>441</v>
      </c>
      <c r="P1662" s="7" t="s">
        <v>63</v>
      </c>
      <c r="Q1662" s="6" t="s">
        <v>1652</v>
      </c>
      <c r="R1662" s="6" t="s">
        <v>5235</v>
      </c>
    </row>
    <row r="1663" spans="11:18" x14ac:dyDescent="0.15">
      <c r="K1663" s="5" t="s">
        <v>5236</v>
      </c>
      <c r="L1663" s="6" t="s">
        <v>5228</v>
      </c>
      <c r="M1663" s="7" t="s">
        <v>13</v>
      </c>
      <c r="N1663" s="7" t="s">
        <v>440</v>
      </c>
      <c r="O1663" s="7" t="s">
        <v>441</v>
      </c>
      <c r="P1663" s="7" t="s">
        <v>903</v>
      </c>
      <c r="Q1663" s="6" t="s">
        <v>5237</v>
      </c>
      <c r="R1663" s="6" t="s">
        <v>5238</v>
      </c>
    </row>
    <row r="1664" spans="11:18" x14ac:dyDescent="0.15">
      <c r="K1664" s="5" t="s">
        <v>5239</v>
      </c>
      <c r="L1664" s="6" t="s">
        <v>5228</v>
      </c>
      <c r="M1664" s="7" t="s">
        <v>13</v>
      </c>
      <c r="N1664" s="7" t="s">
        <v>440</v>
      </c>
      <c r="O1664" s="7" t="s">
        <v>441</v>
      </c>
      <c r="P1664" s="7" t="s">
        <v>929</v>
      </c>
      <c r="Q1664" s="6" t="s">
        <v>5240</v>
      </c>
      <c r="R1664" s="6" t="s">
        <v>5241</v>
      </c>
    </row>
    <row r="1665" spans="11:18" x14ac:dyDescent="0.15">
      <c r="K1665" s="5" t="s">
        <v>5242</v>
      </c>
      <c r="L1665" s="6" t="s">
        <v>5228</v>
      </c>
      <c r="M1665" s="7" t="s">
        <v>13</v>
      </c>
      <c r="N1665" s="7" t="s">
        <v>440</v>
      </c>
      <c r="O1665" s="7" t="s">
        <v>441</v>
      </c>
      <c r="P1665" s="7" t="s">
        <v>933</v>
      </c>
      <c r="Q1665" s="6" t="s">
        <v>5243</v>
      </c>
      <c r="R1665" s="6" t="s">
        <v>5244</v>
      </c>
    </row>
    <row r="1666" spans="11:18" x14ac:dyDescent="0.15">
      <c r="K1666" s="5" t="s">
        <v>5245</v>
      </c>
      <c r="L1666" s="6" t="s">
        <v>5228</v>
      </c>
      <c r="M1666" s="7" t="s">
        <v>13</v>
      </c>
      <c r="N1666" s="7" t="s">
        <v>440</v>
      </c>
      <c r="O1666" s="7" t="s">
        <v>441</v>
      </c>
      <c r="P1666" s="7" t="s">
        <v>949</v>
      </c>
      <c r="Q1666" s="6" t="s">
        <v>5246</v>
      </c>
      <c r="R1666" s="6" t="s">
        <v>5247</v>
      </c>
    </row>
    <row r="1667" spans="11:18" x14ac:dyDescent="0.15">
      <c r="K1667" s="5" t="s">
        <v>5248</v>
      </c>
      <c r="L1667" s="6" t="s">
        <v>5228</v>
      </c>
      <c r="M1667" s="7" t="s">
        <v>13</v>
      </c>
      <c r="N1667" s="7" t="s">
        <v>440</v>
      </c>
      <c r="O1667" s="7" t="s">
        <v>441</v>
      </c>
      <c r="P1667" s="7" t="s">
        <v>100</v>
      </c>
      <c r="Q1667" s="6" t="s">
        <v>3892</v>
      </c>
      <c r="R1667" s="6" t="s">
        <v>5249</v>
      </c>
    </row>
    <row r="1668" spans="11:18" x14ac:dyDescent="0.15">
      <c r="K1668" s="5" t="s">
        <v>5250</v>
      </c>
      <c r="L1668" s="6" t="s">
        <v>5251</v>
      </c>
      <c r="M1668" s="7" t="s">
        <v>21</v>
      </c>
      <c r="N1668" s="7" t="s">
        <v>114</v>
      </c>
      <c r="O1668" s="7" t="s">
        <v>23</v>
      </c>
      <c r="P1668" s="7" t="s">
        <v>1990</v>
      </c>
      <c r="Q1668" s="6" t="s">
        <v>24</v>
      </c>
      <c r="R1668" s="6" t="s">
        <v>5252</v>
      </c>
    </row>
    <row r="1669" spans="11:18" x14ac:dyDescent="0.15">
      <c r="K1669" s="5" t="s">
        <v>5253</v>
      </c>
      <c r="L1669" s="6" t="s">
        <v>5251</v>
      </c>
      <c r="M1669" s="7" t="s">
        <v>21</v>
      </c>
      <c r="N1669" s="7" t="s">
        <v>114</v>
      </c>
      <c r="O1669" s="7" t="s">
        <v>23</v>
      </c>
      <c r="P1669" s="7" t="s">
        <v>1994</v>
      </c>
      <c r="Q1669" s="6" t="s">
        <v>24</v>
      </c>
      <c r="R1669" s="6" t="s">
        <v>5254</v>
      </c>
    </row>
    <row r="1670" spans="11:18" x14ac:dyDescent="0.15">
      <c r="K1670" s="5" t="s">
        <v>5255</v>
      </c>
      <c r="L1670" s="6" t="s">
        <v>5251</v>
      </c>
      <c r="M1670" s="7" t="s">
        <v>21</v>
      </c>
      <c r="N1670" s="7" t="s">
        <v>22</v>
      </c>
      <c r="O1670" s="7" t="s">
        <v>23</v>
      </c>
      <c r="P1670" s="7" t="s">
        <v>1998</v>
      </c>
      <c r="Q1670" s="6" t="s">
        <v>24</v>
      </c>
      <c r="R1670" s="6" t="s">
        <v>5256</v>
      </c>
    </row>
    <row r="1671" spans="11:18" x14ac:dyDescent="0.15">
      <c r="K1671" s="5" t="s">
        <v>5257</v>
      </c>
      <c r="L1671" s="6" t="s">
        <v>5258</v>
      </c>
      <c r="M1671" s="7" t="s">
        <v>13</v>
      </c>
      <c r="N1671" s="7" t="s">
        <v>48</v>
      </c>
      <c r="O1671" s="7" t="s">
        <v>49</v>
      </c>
      <c r="P1671" s="7" t="s">
        <v>5259</v>
      </c>
      <c r="Q1671" s="6" t="s">
        <v>5260</v>
      </c>
      <c r="R1671" s="6" t="s">
        <v>5261</v>
      </c>
    </row>
    <row r="1672" spans="11:18" x14ac:dyDescent="0.15">
      <c r="K1672" s="5" t="s">
        <v>5262</v>
      </c>
      <c r="L1672" s="6" t="s">
        <v>5263</v>
      </c>
      <c r="M1672" s="7" t="s">
        <v>35</v>
      </c>
      <c r="N1672" s="7" t="s">
        <v>36</v>
      </c>
      <c r="O1672" s="7" t="s">
        <v>37</v>
      </c>
      <c r="P1672" s="7" t="s">
        <v>2705</v>
      </c>
      <c r="Q1672" s="6" t="s">
        <v>663</v>
      </c>
      <c r="R1672" s="6" t="s">
        <v>5264</v>
      </c>
    </row>
    <row r="1673" spans="11:18" x14ac:dyDescent="0.15">
      <c r="K1673" s="5" t="s">
        <v>5265</v>
      </c>
      <c r="L1673" s="6" t="s">
        <v>5266</v>
      </c>
      <c r="M1673" s="7" t="s">
        <v>13</v>
      </c>
      <c r="N1673" s="7" t="s">
        <v>48</v>
      </c>
      <c r="O1673" s="7" t="s">
        <v>49</v>
      </c>
      <c r="P1673" s="7" t="s">
        <v>1156</v>
      </c>
      <c r="Q1673" s="6" t="s">
        <v>2979</v>
      </c>
      <c r="R1673" s="6" t="s">
        <v>5267</v>
      </c>
    </row>
    <row r="1674" spans="11:18" x14ac:dyDescent="0.15">
      <c r="K1674" s="5" t="s">
        <v>5268</v>
      </c>
      <c r="L1674" s="6" t="s">
        <v>5269</v>
      </c>
      <c r="M1674" s="7" t="s">
        <v>35</v>
      </c>
      <c r="N1674" s="7" t="s">
        <v>28</v>
      </c>
      <c r="O1674" s="7" t="s">
        <v>29</v>
      </c>
      <c r="P1674" s="7" t="s">
        <v>171</v>
      </c>
      <c r="Q1674" s="6" t="s">
        <v>505</v>
      </c>
      <c r="R1674" s="6" t="s">
        <v>5270</v>
      </c>
    </row>
    <row r="1675" spans="11:18" x14ac:dyDescent="0.15">
      <c r="K1675" s="5" t="s">
        <v>5271</v>
      </c>
      <c r="L1675" s="6" t="s">
        <v>5272</v>
      </c>
      <c r="M1675" s="7" t="s">
        <v>13</v>
      </c>
      <c r="N1675" s="7" t="s">
        <v>36</v>
      </c>
      <c r="O1675" s="7" t="s">
        <v>37</v>
      </c>
      <c r="P1675" s="7" t="s">
        <v>55</v>
      </c>
      <c r="Q1675" s="6" t="s">
        <v>2050</v>
      </c>
      <c r="R1675" s="6" t="s">
        <v>5273</v>
      </c>
    </row>
    <row r="1676" spans="11:18" x14ac:dyDescent="0.15">
      <c r="K1676" s="5" t="s">
        <v>5274</v>
      </c>
      <c r="L1676" s="6" t="s">
        <v>5272</v>
      </c>
      <c r="M1676" s="7" t="s">
        <v>13</v>
      </c>
      <c r="N1676" s="7" t="s">
        <v>36</v>
      </c>
      <c r="O1676" s="7" t="s">
        <v>37</v>
      </c>
      <c r="P1676" s="7" t="s">
        <v>2009</v>
      </c>
      <c r="Q1676" s="6" t="s">
        <v>5275</v>
      </c>
      <c r="R1676" s="6" t="s">
        <v>5276</v>
      </c>
    </row>
    <row r="1677" spans="11:18" x14ac:dyDescent="0.15">
      <c r="K1677" s="5" t="s">
        <v>5277</v>
      </c>
      <c r="L1677" s="6" t="s">
        <v>5272</v>
      </c>
      <c r="M1677" s="7" t="s">
        <v>35</v>
      </c>
      <c r="N1677" s="7" t="s">
        <v>36</v>
      </c>
      <c r="O1677" s="7" t="s">
        <v>37</v>
      </c>
      <c r="P1677" s="7" t="s">
        <v>1515</v>
      </c>
      <c r="Q1677" s="6" t="s">
        <v>5278</v>
      </c>
      <c r="R1677" s="6" t="s">
        <v>5279</v>
      </c>
    </row>
    <row r="1678" spans="11:18" x14ac:dyDescent="0.15">
      <c r="K1678" s="5" t="s">
        <v>5280</v>
      </c>
      <c r="L1678" s="6" t="s">
        <v>5272</v>
      </c>
      <c r="M1678" s="7" t="s">
        <v>35</v>
      </c>
      <c r="N1678" s="7" t="s">
        <v>36</v>
      </c>
      <c r="O1678" s="7" t="s">
        <v>37</v>
      </c>
      <c r="P1678" s="7" t="s">
        <v>1521</v>
      </c>
      <c r="Q1678" s="6" t="s">
        <v>5281</v>
      </c>
      <c r="R1678" s="6" t="s">
        <v>5282</v>
      </c>
    </row>
    <row r="1679" spans="11:18" x14ac:dyDescent="0.15">
      <c r="K1679" s="5" t="s">
        <v>5283</v>
      </c>
      <c r="L1679" s="6" t="s">
        <v>5284</v>
      </c>
      <c r="M1679" s="7" t="s">
        <v>35</v>
      </c>
      <c r="N1679" s="7" t="s">
        <v>22</v>
      </c>
      <c r="O1679" s="7" t="s">
        <v>151</v>
      </c>
      <c r="P1679" s="7" t="s">
        <v>3261</v>
      </c>
      <c r="Q1679" s="6" t="s">
        <v>209</v>
      </c>
      <c r="R1679" s="6" t="s">
        <v>5285</v>
      </c>
    </row>
    <row r="1680" spans="11:18" x14ac:dyDescent="0.15">
      <c r="K1680" s="5" t="s">
        <v>5286</v>
      </c>
      <c r="L1680" s="6" t="s">
        <v>5287</v>
      </c>
      <c r="M1680" s="7" t="s">
        <v>13</v>
      </c>
      <c r="N1680" s="7" t="s">
        <v>48</v>
      </c>
      <c r="O1680" s="7" t="s">
        <v>49</v>
      </c>
      <c r="P1680" s="7" t="s">
        <v>4546</v>
      </c>
      <c r="Q1680" s="6" t="s">
        <v>5288</v>
      </c>
      <c r="R1680" s="6" t="s">
        <v>5289</v>
      </c>
    </row>
    <row r="1681" spans="11:18" x14ac:dyDescent="0.15">
      <c r="K1681" s="5" t="s">
        <v>5290</v>
      </c>
      <c r="L1681" s="6" t="s">
        <v>5287</v>
      </c>
      <c r="M1681" s="7" t="s">
        <v>13</v>
      </c>
      <c r="N1681" s="7" t="s">
        <v>48</v>
      </c>
      <c r="O1681" s="7" t="s">
        <v>49</v>
      </c>
      <c r="P1681" s="7" t="s">
        <v>4549</v>
      </c>
      <c r="Q1681" s="6" t="s">
        <v>5291</v>
      </c>
      <c r="R1681" s="6" t="s">
        <v>5292</v>
      </c>
    </row>
    <row r="1682" spans="11:18" x14ac:dyDescent="0.15">
      <c r="K1682" s="5" t="s">
        <v>5293</v>
      </c>
      <c r="L1682" s="6" t="s">
        <v>5294</v>
      </c>
      <c r="M1682" s="7" t="s">
        <v>13</v>
      </c>
      <c r="N1682" s="7" t="s">
        <v>36</v>
      </c>
      <c r="O1682" s="7" t="s">
        <v>37</v>
      </c>
      <c r="P1682" s="7" t="s">
        <v>296</v>
      </c>
      <c r="Q1682" s="6" t="s">
        <v>5295</v>
      </c>
      <c r="R1682" s="6" t="s">
        <v>5296</v>
      </c>
    </row>
    <row r="1683" spans="11:18" x14ac:dyDescent="0.15">
      <c r="K1683" s="5" t="s">
        <v>5297</v>
      </c>
      <c r="L1683" s="6" t="s">
        <v>5298</v>
      </c>
      <c r="M1683" s="7" t="s">
        <v>13</v>
      </c>
      <c r="N1683" s="7" t="s">
        <v>36</v>
      </c>
      <c r="O1683" s="7" t="s">
        <v>37</v>
      </c>
      <c r="P1683" s="7" t="s">
        <v>146</v>
      </c>
      <c r="Q1683" s="6" t="s">
        <v>5299</v>
      </c>
      <c r="R1683" s="6" t="s">
        <v>5300</v>
      </c>
    </row>
    <row r="1684" spans="11:18" x14ac:dyDescent="0.15">
      <c r="K1684" s="5" t="s">
        <v>5301</v>
      </c>
      <c r="L1684" s="6" t="s">
        <v>5298</v>
      </c>
      <c r="M1684" s="7" t="s">
        <v>35</v>
      </c>
      <c r="N1684" s="7" t="s">
        <v>440</v>
      </c>
      <c r="O1684" s="7" t="s">
        <v>441</v>
      </c>
      <c r="P1684" s="7" t="s">
        <v>5302</v>
      </c>
      <c r="Q1684" s="6" t="s">
        <v>5303</v>
      </c>
      <c r="R1684" s="6" t="s">
        <v>5304</v>
      </c>
    </row>
    <row r="1685" spans="11:18" x14ac:dyDescent="0.15">
      <c r="K1685" s="5" t="s">
        <v>5305</v>
      </c>
      <c r="L1685" s="6" t="s">
        <v>5306</v>
      </c>
      <c r="M1685" s="7" t="s">
        <v>13</v>
      </c>
      <c r="N1685" s="7" t="s">
        <v>48</v>
      </c>
      <c r="O1685" s="7" t="s">
        <v>49</v>
      </c>
      <c r="P1685" s="7" t="s">
        <v>5307</v>
      </c>
      <c r="Q1685" s="6" t="s">
        <v>5308</v>
      </c>
      <c r="R1685" s="6" t="s">
        <v>5309</v>
      </c>
    </row>
    <row r="1686" spans="11:18" x14ac:dyDescent="0.15">
      <c r="K1686" s="5" t="s">
        <v>5310</v>
      </c>
      <c r="L1686" s="6" t="s">
        <v>5306</v>
      </c>
      <c r="M1686" s="7" t="s">
        <v>13</v>
      </c>
      <c r="N1686" s="7" t="s">
        <v>48</v>
      </c>
      <c r="O1686" s="7" t="s">
        <v>49</v>
      </c>
      <c r="P1686" s="7" t="s">
        <v>1681</v>
      </c>
      <c r="Q1686" s="6" t="s">
        <v>5311</v>
      </c>
      <c r="R1686" s="6" t="s">
        <v>5312</v>
      </c>
    </row>
    <row r="1687" spans="11:18" x14ac:dyDescent="0.15">
      <c r="K1687" s="5" t="s">
        <v>5313</v>
      </c>
      <c r="L1687" s="6" t="s">
        <v>5306</v>
      </c>
      <c r="M1687" s="7" t="s">
        <v>13</v>
      </c>
      <c r="N1687" s="7" t="s">
        <v>48</v>
      </c>
      <c r="O1687" s="7" t="s">
        <v>49</v>
      </c>
      <c r="P1687" s="7" t="s">
        <v>1681</v>
      </c>
      <c r="Q1687" s="6" t="s">
        <v>3020</v>
      </c>
      <c r="R1687" s="6" t="s">
        <v>5314</v>
      </c>
    </row>
    <row r="1688" spans="11:18" x14ac:dyDescent="0.15">
      <c r="K1688" s="5" t="s">
        <v>5315</v>
      </c>
      <c r="L1688" s="6" t="s">
        <v>5316</v>
      </c>
      <c r="M1688" s="7" t="s">
        <v>35</v>
      </c>
      <c r="N1688" s="7" t="s">
        <v>36</v>
      </c>
      <c r="O1688" s="7" t="s">
        <v>37</v>
      </c>
      <c r="P1688" s="7" t="s">
        <v>136</v>
      </c>
      <c r="Q1688" s="6" t="s">
        <v>3080</v>
      </c>
      <c r="R1688" s="6" t="s">
        <v>5317</v>
      </c>
    </row>
    <row r="1689" spans="11:18" x14ac:dyDescent="0.15">
      <c r="K1689" s="5" t="s">
        <v>5318</v>
      </c>
      <c r="L1689" s="6" t="s">
        <v>5319</v>
      </c>
      <c r="M1689" s="7" t="s">
        <v>1936</v>
      </c>
      <c r="N1689" s="7" t="s">
        <v>36</v>
      </c>
      <c r="O1689" s="7" t="s">
        <v>37</v>
      </c>
      <c r="P1689" s="7" t="s">
        <v>5320</v>
      </c>
      <c r="Q1689" s="6" t="s">
        <v>573</v>
      </c>
      <c r="R1689" s="6" t="s">
        <v>5321</v>
      </c>
    </row>
    <row r="1690" spans="11:18" x14ac:dyDescent="0.15">
      <c r="K1690" s="5" t="s">
        <v>5322</v>
      </c>
      <c r="L1690" s="6" t="s">
        <v>5319</v>
      </c>
      <c r="M1690" s="7" t="s">
        <v>35</v>
      </c>
      <c r="N1690" s="7" t="s">
        <v>36</v>
      </c>
      <c r="O1690" s="7" t="s">
        <v>37</v>
      </c>
      <c r="P1690" s="7" t="s">
        <v>139</v>
      </c>
      <c r="Q1690" s="6" t="s">
        <v>3701</v>
      </c>
      <c r="R1690" s="6" t="s">
        <v>5323</v>
      </c>
    </row>
    <row r="1691" spans="11:18" x14ac:dyDescent="0.15">
      <c r="K1691" s="5" t="s">
        <v>5324</v>
      </c>
      <c r="L1691" s="6" t="s">
        <v>5325</v>
      </c>
      <c r="M1691" s="7" t="s">
        <v>21</v>
      </c>
      <c r="N1691" s="7" t="s">
        <v>22</v>
      </c>
      <c r="O1691" s="7" t="s">
        <v>23</v>
      </c>
      <c r="P1691" s="7" t="s">
        <v>139</v>
      </c>
      <c r="Q1691" s="6" t="s">
        <v>24</v>
      </c>
      <c r="R1691" s="6" t="s">
        <v>5326</v>
      </c>
    </row>
    <row r="1692" spans="11:18" x14ac:dyDescent="0.15">
      <c r="K1692" s="5" t="s">
        <v>5327</v>
      </c>
      <c r="L1692" s="6" t="s">
        <v>5328</v>
      </c>
      <c r="M1692" s="7" t="s">
        <v>21</v>
      </c>
      <c r="N1692" s="7" t="s">
        <v>5329</v>
      </c>
      <c r="O1692" s="7" t="s">
        <v>5330</v>
      </c>
      <c r="P1692" s="7" t="s">
        <v>1854</v>
      </c>
      <c r="Q1692" s="6" t="s">
        <v>24</v>
      </c>
      <c r="R1692" s="6" t="s">
        <v>5331</v>
      </c>
    </row>
    <row r="1693" spans="11:18" x14ac:dyDescent="0.15">
      <c r="K1693" s="5" t="s">
        <v>5332</v>
      </c>
      <c r="L1693" s="6" t="s">
        <v>5333</v>
      </c>
      <c r="M1693" s="7" t="s">
        <v>13</v>
      </c>
      <c r="N1693" s="7" t="s">
        <v>48</v>
      </c>
      <c r="O1693" s="7" t="s">
        <v>49</v>
      </c>
      <c r="P1693" s="7" t="s">
        <v>523</v>
      </c>
      <c r="Q1693" s="6" t="s">
        <v>5334</v>
      </c>
      <c r="R1693" s="6" t="s">
        <v>5335</v>
      </c>
    </row>
    <row r="1694" spans="11:18" x14ac:dyDescent="0.15">
      <c r="K1694" s="5" t="s">
        <v>5336</v>
      </c>
      <c r="L1694" s="6" t="s">
        <v>5337</v>
      </c>
      <c r="M1694" s="7" t="s">
        <v>13</v>
      </c>
      <c r="N1694" s="7" t="s">
        <v>48</v>
      </c>
      <c r="O1694" s="7" t="s">
        <v>49</v>
      </c>
      <c r="P1694" s="7" t="s">
        <v>470</v>
      </c>
      <c r="Q1694" s="6" t="s">
        <v>5338</v>
      </c>
      <c r="R1694" s="6" t="s">
        <v>5339</v>
      </c>
    </row>
    <row r="1695" spans="11:18" x14ac:dyDescent="0.15">
      <c r="K1695" s="5" t="s">
        <v>5340</v>
      </c>
      <c r="L1695" s="6" t="s">
        <v>5337</v>
      </c>
      <c r="M1695" s="7" t="s">
        <v>35</v>
      </c>
      <c r="N1695" s="7" t="s">
        <v>36</v>
      </c>
      <c r="O1695" s="7" t="s">
        <v>37</v>
      </c>
      <c r="P1695" s="7" t="s">
        <v>296</v>
      </c>
      <c r="Q1695" s="6" t="s">
        <v>5341</v>
      </c>
      <c r="R1695" s="6" t="s">
        <v>5342</v>
      </c>
    </row>
    <row r="1696" spans="11:18" x14ac:dyDescent="0.15">
      <c r="K1696" s="5" t="s">
        <v>5343</v>
      </c>
      <c r="L1696" s="6" t="s">
        <v>5344</v>
      </c>
      <c r="M1696" s="7" t="s">
        <v>13</v>
      </c>
      <c r="N1696" s="7" t="s">
        <v>36</v>
      </c>
      <c r="O1696" s="7" t="s">
        <v>37</v>
      </c>
      <c r="P1696" s="7" t="s">
        <v>3079</v>
      </c>
      <c r="Q1696" s="6" t="s">
        <v>5345</v>
      </c>
      <c r="R1696" s="6" t="s">
        <v>5346</v>
      </c>
    </row>
    <row r="1697" spans="11:18" x14ac:dyDescent="0.15">
      <c r="K1697" s="5" t="s">
        <v>5347</v>
      </c>
      <c r="L1697" s="6" t="s">
        <v>5348</v>
      </c>
      <c r="M1697" s="7" t="s">
        <v>13</v>
      </c>
      <c r="N1697" s="7" t="s">
        <v>48</v>
      </c>
      <c r="O1697" s="7" t="s">
        <v>49</v>
      </c>
      <c r="P1697" s="7" t="s">
        <v>470</v>
      </c>
      <c r="Q1697" s="6" t="s">
        <v>147</v>
      </c>
      <c r="R1697" s="6" t="s">
        <v>5349</v>
      </c>
    </row>
    <row r="1698" spans="11:18" x14ac:dyDescent="0.15">
      <c r="K1698" s="5" t="s">
        <v>5350</v>
      </c>
      <c r="L1698" s="6" t="s">
        <v>5348</v>
      </c>
      <c r="M1698" s="7" t="s">
        <v>13</v>
      </c>
      <c r="N1698" s="7" t="s">
        <v>48</v>
      </c>
      <c r="O1698" s="7" t="s">
        <v>49</v>
      </c>
      <c r="P1698" s="7" t="s">
        <v>2851</v>
      </c>
      <c r="Q1698" s="6" t="s">
        <v>606</v>
      </c>
      <c r="R1698" s="6" t="s">
        <v>5351</v>
      </c>
    </row>
    <row r="1699" spans="11:18" x14ac:dyDescent="0.15">
      <c r="K1699" s="5" t="s">
        <v>5352</v>
      </c>
      <c r="L1699" s="6" t="s">
        <v>5348</v>
      </c>
      <c r="M1699" s="7" t="s">
        <v>35</v>
      </c>
      <c r="N1699" s="7" t="s">
        <v>48</v>
      </c>
      <c r="O1699" s="7" t="s">
        <v>49</v>
      </c>
      <c r="P1699" s="7" t="s">
        <v>136</v>
      </c>
      <c r="Q1699" s="6" t="s">
        <v>255</v>
      </c>
      <c r="R1699" s="6" t="s">
        <v>5353</v>
      </c>
    </row>
    <row r="1700" spans="11:18" x14ac:dyDescent="0.15">
      <c r="K1700" s="5" t="s">
        <v>5354</v>
      </c>
      <c r="L1700" s="6" t="s">
        <v>5348</v>
      </c>
      <c r="M1700" s="7" t="s">
        <v>35</v>
      </c>
      <c r="N1700" s="7" t="s">
        <v>48</v>
      </c>
      <c r="O1700" s="7" t="s">
        <v>49</v>
      </c>
      <c r="P1700" s="7" t="s">
        <v>139</v>
      </c>
      <c r="Q1700" s="6" t="s">
        <v>2025</v>
      </c>
      <c r="R1700" s="6" t="s">
        <v>5355</v>
      </c>
    </row>
    <row r="1701" spans="11:18" x14ac:dyDescent="0.15">
      <c r="K1701" s="5" t="s">
        <v>5356</v>
      </c>
      <c r="L1701" s="6" t="s">
        <v>5348</v>
      </c>
      <c r="M1701" s="7" t="s">
        <v>35</v>
      </c>
      <c r="N1701" s="7" t="s">
        <v>48</v>
      </c>
      <c r="O1701" s="7" t="s">
        <v>49</v>
      </c>
      <c r="P1701" s="7" t="s">
        <v>142</v>
      </c>
      <c r="Q1701" s="6" t="s">
        <v>252</v>
      </c>
      <c r="R1701" s="6" t="s">
        <v>5357</v>
      </c>
    </row>
    <row r="1702" spans="11:18" x14ac:dyDescent="0.15">
      <c r="K1702" s="5" t="s">
        <v>5358</v>
      </c>
      <c r="L1702" s="6" t="s">
        <v>5359</v>
      </c>
      <c r="M1702" s="7" t="s">
        <v>13</v>
      </c>
      <c r="N1702" s="7" t="s">
        <v>48</v>
      </c>
      <c r="O1702" s="7" t="s">
        <v>49</v>
      </c>
      <c r="P1702" s="7" t="s">
        <v>264</v>
      </c>
      <c r="Q1702" s="6" t="s">
        <v>5360</v>
      </c>
      <c r="R1702" s="6" t="s">
        <v>5361</v>
      </c>
    </row>
    <row r="1703" spans="11:18" x14ac:dyDescent="0.15">
      <c r="K1703" s="5" t="s">
        <v>5362</v>
      </c>
      <c r="L1703" s="6" t="s">
        <v>5359</v>
      </c>
      <c r="M1703" s="7" t="s">
        <v>13</v>
      </c>
      <c r="N1703" s="7" t="s">
        <v>48</v>
      </c>
      <c r="O1703" s="7" t="s">
        <v>49</v>
      </c>
      <c r="P1703" s="7" t="s">
        <v>1639</v>
      </c>
      <c r="Q1703" s="6" t="s">
        <v>5363</v>
      </c>
      <c r="R1703" s="6" t="s">
        <v>5364</v>
      </c>
    </row>
    <row r="1704" spans="11:18" x14ac:dyDescent="0.15">
      <c r="K1704" s="5" t="s">
        <v>5365</v>
      </c>
      <c r="L1704" s="6" t="s">
        <v>5366</v>
      </c>
      <c r="M1704" s="7" t="s">
        <v>13</v>
      </c>
      <c r="N1704" s="7" t="s">
        <v>22</v>
      </c>
      <c r="O1704" s="7" t="s">
        <v>151</v>
      </c>
      <c r="P1704" s="7" t="s">
        <v>893</v>
      </c>
      <c r="Q1704" s="6" t="s">
        <v>5367</v>
      </c>
      <c r="R1704" s="6" t="s">
        <v>5368</v>
      </c>
    </row>
    <row r="1705" spans="11:18" x14ac:dyDescent="0.15">
      <c r="K1705" s="5" t="s">
        <v>5369</v>
      </c>
      <c r="L1705" s="6" t="s">
        <v>5370</v>
      </c>
      <c r="M1705" s="7" t="s">
        <v>35</v>
      </c>
      <c r="N1705" s="7" t="s">
        <v>22</v>
      </c>
      <c r="O1705" s="7" t="s">
        <v>151</v>
      </c>
      <c r="P1705" s="7" t="s">
        <v>662</v>
      </c>
      <c r="Q1705" s="6" t="s">
        <v>147</v>
      </c>
      <c r="R1705" s="6" t="s">
        <v>5371</v>
      </c>
    </row>
    <row r="1706" spans="11:18" x14ac:dyDescent="0.15">
      <c r="K1706" s="5" t="s">
        <v>5372</v>
      </c>
      <c r="L1706" s="6" t="s">
        <v>5373</v>
      </c>
      <c r="M1706" s="7" t="s">
        <v>13</v>
      </c>
      <c r="N1706" s="7" t="s">
        <v>48</v>
      </c>
      <c r="O1706" s="7" t="s">
        <v>49</v>
      </c>
      <c r="P1706" s="7" t="s">
        <v>393</v>
      </c>
      <c r="Q1706" s="6" t="s">
        <v>5374</v>
      </c>
      <c r="R1706" s="6" t="s">
        <v>5375</v>
      </c>
    </row>
    <row r="1707" spans="11:18" x14ac:dyDescent="0.15">
      <c r="K1707" s="5" t="s">
        <v>5376</v>
      </c>
      <c r="L1707" s="6" t="s">
        <v>5377</v>
      </c>
      <c r="M1707" s="7" t="s">
        <v>21</v>
      </c>
      <c r="N1707" s="7" t="s">
        <v>114</v>
      </c>
      <c r="O1707" s="7" t="s">
        <v>115</v>
      </c>
      <c r="P1707" s="7" t="s">
        <v>5378</v>
      </c>
      <c r="Q1707" s="6" t="s">
        <v>24</v>
      </c>
      <c r="R1707" s="6" t="s">
        <v>5379</v>
      </c>
    </row>
    <row r="1708" spans="11:18" x14ac:dyDescent="0.15">
      <c r="K1708" s="5" t="s">
        <v>5380</v>
      </c>
      <c r="L1708" s="6" t="s">
        <v>5377</v>
      </c>
      <c r="M1708" s="7" t="s">
        <v>21</v>
      </c>
      <c r="N1708" s="7" t="s">
        <v>114</v>
      </c>
      <c r="O1708" s="7" t="s">
        <v>115</v>
      </c>
      <c r="P1708" s="7" t="s">
        <v>5378</v>
      </c>
      <c r="Q1708" s="6" t="s">
        <v>24</v>
      </c>
      <c r="R1708" s="6" t="s">
        <v>5381</v>
      </c>
    </row>
    <row r="1709" spans="11:18" x14ac:dyDescent="0.15">
      <c r="K1709" s="5" t="s">
        <v>5382</v>
      </c>
      <c r="L1709" s="6" t="s">
        <v>5377</v>
      </c>
      <c r="M1709" s="7" t="s">
        <v>21</v>
      </c>
      <c r="N1709" s="7" t="s">
        <v>114</v>
      </c>
      <c r="O1709" s="7" t="s">
        <v>115</v>
      </c>
      <c r="P1709" s="7" t="s">
        <v>5378</v>
      </c>
      <c r="Q1709" s="6" t="s">
        <v>24</v>
      </c>
      <c r="R1709" s="6" t="s">
        <v>5383</v>
      </c>
    </row>
    <row r="1710" spans="11:18" x14ac:dyDescent="0.15">
      <c r="K1710" s="5" t="s">
        <v>5384</v>
      </c>
      <c r="L1710" s="6" t="s">
        <v>5377</v>
      </c>
      <c r="M1710" s="7" t="s">
        <v>21</v>
      </c>
      <c r="N1710" s="7" t="s">
        <v>114</v>
      </c>
      <c r="O1710" s="7" t="s">
        <v>115</v>
      </c>
      <c r="P1710" s="7" t="s">
        <v>5378</v>
      </c>
      <c r="Q1710" s="6" t="s">
        <v>24</v>
      </c>
      <c r="R1710" s="6" t="s">
        <v>5385</v>
      </c>
    </row>
    <row r="1711" spans="11:18" x14ac:dyDescent="0.15">
      <c r="K1711" s="5" t="s">
        <v>5386</v>
      </c>
      <c r="L1711" s="6" t="s">
        <v>5377</v>
      </c>
      <c r="M1711" s="7" t="s">
        <v>21</v>
      </c>
      <c r="N1711" s="7" t="s">
        <v>114</v>
      </c>
      <c r="O1711" s="7" t="s">
        <v>115</v>
      </c>
      <c r="P1711" s="7" t="s">
        <v>5378</v>
      </c>
      <c r="Q1711" s="6" t="s">
        <v>24</v>
      </c>
      <c r="R1711" s="6" t="s">
        <v>5387</v>
      </c>
    </row>
    <row r="1712" spans="11:18" x14ac:dyDescent="0.15">
      <c r="K1712" s="5" t="s">
        <v>5388</v>
      </c>
      <c r="L1712" s="6" t="s">
        <v>5377</v>
      </c>
      <c r="M1712" s="7" t="s">
        <v>21</v>
      </c>
      <c r="N1712" s="7" t="s">
        <v>114</v>
      </c>
      <c r="O1712" s="7" t="s">
        <v>115</v>
      </c>
      <c r="P1712" s="7" t="s">
        <v>5378</v>
      </c>
      <c r="Q1712" s="6" t="s">
        <v>24</v>
      </c>
      <c r="R1712" s="6" t="s">
        <v>5389</v>
      </c>
    </row>
    <row r="1713" spans="11:18" x14ac:dyDescent="0.15">
      <c r="K1713" s="5" t="s">
        <v>5390</v>
      </c>
      <c r="L1713" s="6" t="s">
        <v>5391</v>
      </c>
      <c r="M1713" s="7" t="s">
        <v>13</v>
      </c>
      <c r="N1713" s="7" t="s">
        <v>48</v>
      </c>
      <c r="O1713" s="7" t="s">
        <v>49</v>
      </c>
      <c r="P1713" s="7" t="s">
        <v>5378</v>
      </c>
      <c r="Q1713" s="6" t="s">
        <v>5392</v>
      </c>
      <c r="R1713" s="6" t="s">
        <v>5393</v>
      </c>
    </row>
    <row r="1714" spans="11:18" x14ac:dyDescent="0.15">
      <c r="K1714" s="5" t="s">
        <v>5394</v>
      </c>
      <c r="L1714" s="6" t="s">
        <v>5391</v>
      </c>
      <c r="M1714" s="7" t="s">
        <v>13</v>
      </c>
      <c r="N1714" s="7" t="s">
        <v>48</v>
      </c>
      <c r="O1714" s="7" t="s">
        <v>49</v>
      </c>
      <c r="P1714" s="7" t="s">
        <v>393</v>
      </c>
      <c r="Q1714" s="6" t="s">
        <v>5395</v>
      </c>
      <c r="R1714" s="6" t="s">
        <v>5396</v>
      </c>
    </row>
    <row r="1715" spans="11:18" x14ac:dyDescent="0.15">
      <c r="K1715" s="5" t="s">
        <v>5397</v>
      </c>
      <c r="L1715" s="6" t="s">
        <v>5398</v>
      </c>
      <c r="M1715" s="7" t="s">
        <v>21</v>
      </c>
      <c r="N1715" s="7" t="s">
        <v>114</v>
      </c>
      <c r="O1715" s="7" t="s">
        <v>115</v>
      </c>
      <c r="P1715" s="7" t="s">
        <v>5378</v>
      </c>
      <c r="Q1715" s="6" t="s">
        <v>24</v>
      </c>
      <c r="R1715" s="6" t="s">
        <v>5399</v>
      </c>
    </row>
    <row r="1716" spans="11:18" x14ac:dyDescent="0.15">
      <c r="K1716" s="5" t="s">
        <v>5400</v>
      </c>
      <c r="L1716" s="6" t="s">
        <v>5398</v>
      </c>
      <c r="M1716" s="7" t="s">
        <v>21</v>
      </c>
      <c r="N1716" s="7" t="s">
        <v>114</v>
      </c>
      <c r="O1716" s="7" t="s">
        <v>115</v>
      </c>
      <c r="P1716" s="7" t="s">
        <v>5378</v>
      </c>
      <c r="Q1716" s="6" t="s">
        <v>24</v>
      </c>
      <c r="R1716" s="6" t="s">
        <v>5401</v>
      </c>
    </row>
    <row r="1717" spans="11:18" x14ac:dyDescent="0.15">
      <c r="K1717" s="5" t="s">
        <v>5402</v>
      </c>
      <c r="L1717" s="6" t="s">
        <v>5398</v>
      </c>
      <c r="M1717" s="7" t="s">
        <v>21</v>
      </c>
      <c r="N1717" s="7" t="s">
        <v>114</v>
      </c>
      <c r="O1717" s="7" t="s">
        <v>115</v>
      </c>
      <c r="P1717" s="7" t="s">
        <v>5378</v>
      </c>
      <c r="Q1717" s="6" t="s">
        <v>24</v>
      </c>
      <c r="R1717" s="6" t="s">
        <v>5403</v>
      </c>
    </row>
    <row r="1718" spans="11:18" x14ac:dyDescent="0.15">
      <c r="K1718" s="5" t="s">
        <v>5404</v>
      </c>
      <c r="L1718" s="6" t="s">
        <v>5398</v>
      </c>
      <c r="M1718" s="7" t="s">
        <v>21</v>
      </c>
      <c r="N1718" s="7" t="s">
        <v>114</v>
      </c>
      <c r="O1718" s="7" t="s">
        <v>115</v>
      </c>
      <c r="P1718" s="7" t="s">
        <v>5378</v>
      </c>
      <c r="Q1718" s="6" t="s">
        <v>24</v>
      </c>
      <c r="R1718" s="6" t="s">
        <v>5405</v>
      </c>
    </row>
    <row r="1719" spans="11:18" x14ac:dyDescent="0.15">
      <c r="K1719" s="5" t="s">
        <v>5406</v>
      </c>
      <c r="L1719" s="6" t="s">
        <v>5398</v>
      </c>
      <c r="M1719" s="7" t="s">
        <v>21</v>
      </c>
      <c r="N1719" s="7" t="s">
        <v>114</v>
      </c>
      <c r="O1719" s="7" t="s">
        <v>115</v>
      </c>
      <c r="P1719" s="7" t="s">
        <v>5378</v>
      </c>
      <c r="Q1719" s="6" t="s">
        <v>24</v>
      </c>
      <c r="R1719" s="6" t="s">
        <v>5407</v>
      </c>
    </row>
    <row r="1720" spans="11:18" x14ac:dyDescent="0.15">
      <c r="K1720" s="5" t="s">
        <v>5408</v>
      </c>
      <c r="L1720" s="6" t="s">
        <v>5398</v>
      </c>
      <c r="M1720" s="7" t="s">
        <v>21</v>
      </c>
      <c r="N1720" s="7" t="s">
        <v>114</v>
      </c>
      <c r="O1720" s="7" t="s">
        <v>115</v>
      </c>
      <c r="P1720" s="7" t="s">
        <v>5378</v>
      </c>
      <c r="Q1720" s="6" t="s">
        <v>24</v>
      </c>
      <c r="R1720" s="6" t="s">
        <v>5409</v>
      </c>
    </row>
    <row r="1721" spans="11:18" x14ac:dyDescent="0.15">
      <c r="K1721" s="5" t="s">
        <v>5410</v>
      </c>
      <c r="L1721" s="6" t="s">
        <v>5398</v>
      </c>
      <c r="M1721" s="7" t="s">
        <v>21</v>
      </c>
      <c r="N1721" s="7" t="s">
        <v>114</v>
      </c>
      <c r="O1721" s="7" t="s">
        <v>115</v>
      </c>
      <c r="P1721" s="7" t="s">
        <v>393</v>
      </c>
      <c r="Q1721" s="6" t="s">
        <v>24</v>
      </c>
      <c r="R1721" s="6" t="s">
        <v>5411</v>
      </c>
    </row>
    <row r="1722" spans="11:18" x14ac:dyDescent="0.15">
      <c r="K1722" s="5" t="s">
        <v>5412</v>
      </c>
      <c r="L1722" s="6" t="s">
        <v>5398</v>
      </c>
      <c r="M1722" s="7" t="s">
        <v>21</v>
      </c>
      <c r="N1722" s="7" t="s">
        <v>114</v>
      </c>
      <c r="O1722" s="7" t="s">
        <v>115</v>
      </c>
      <c r="P1722" s="7" t="s">
        <v>393</v>
      </c>
      <c r="Q1722" s="6" t="s">
        <v>24</v>
      </c>
      <c r="R1722" s="6" t="s">
        <v>5413</v>
      </c>
    </row>
    <row r="1723" spans="11:18" x14ac:dyDescent="0.15">
      <c r="K1723" s="5" t="s">
        <v>5414</v>
      </c>
      <c r="L1723" s="6" t="s">
        <v>5415</v>
      </c>
      <c r="M1723" s="7" t="s">
        <v>35</v>
      </c>
      <c r="N1723" s="7" t="s">
        <v>22</v>
      </c>
      <c r="O1723" s="7" t="s">
        <v>151</v>
      </c>
      <c r="P1723" s="7" t="s">
        <v>1693</v>
      </c>
      <c r="Q1723" s="6" t="s">
        <v>24</v>
      </c>
      <c r="R1723" s="6" t="s">
        <v>5416</v>
      </c>
    </row>
    <row r="1724" spans="11:18" x14ac:dyDescent="0.15">
      <c r="K1724" s="5" t="s">
        <v>5417</v>
      </c>
      <c r="L1724" s="6" t="s">
        <v>5415</v>
      </c>
      <c r="M1724" s="7" t="s">
        <v>35</v>
      </c>
      <c r="N1724" s="7" t="s">
        <v>22</v>
      </c>
      <c r="O1724" s="7" t="s">
        <v>151</v>
      </c>
      <c r="P1724" s="7" t="s">
        <v>393</v>
      </c>
      <c r="Q1724" s="6" t="s">
        <v>342</v>
      </c>
      <c r="R1724" s="6" t="s">
        <v>5418</v>
      </c>
    </row>
    <row r="1725" spans="11:18" x14ac:dyDescent="0.15">
      <c r="K1725" s="5" t="s">
        <v>5419</v>
      </c>
      <c r="L1725" s="6" t="s">
        <v>5420</v>
      </c>
      <c r="M1725" s="7" t="s">
        <v>21</v>
      </c>
      <c r="N1725" s="7" t="s">
        <v>114</v>
      </c>
      <c r="O1725" s="7" t="s">
        <v>115</v>
      </c>
      <c r="P1725" s="7" t="s">
        <v>393</v>
      </c>
      <c r="Q1725" s="6" t="s">
        <v>24</v>
      </c>
      <c r="R1725" s="6" t="s">
        <v>5421</v>
      </c>
    </row>
    <row r="1726" spans="11:18" x14ac:dyDescent="0.15">
      <c r="K1726" s="5" t="s">
        <v>5422</v>
      </c>
      <c r="L1726" s="6" t="s">
        <v>5420</v>
      </c>
      <c r="M1726" s="7" t="s">
        <v>21</v>
      </c>
      <c r="N1726" s="7" t="s">
        <v>114</v>
      </c>
      <c r="O1726" s="7" t="s">
        <v>115</v>
      </c>
      <c r="P1726" s="7" t="s">
        <v>393</v>
      </c>
      <c r="Q1726" s="6" t="s">
        <v>24</v>
      </c>
      <c r="R1726" s="6" t="s">
        <v>5423</v>
      </c>
    </row>
    <row r="1727" spans="11:18" x14ac:dyDescent="0.15">
      <c r="K1727" s="5" t="s">
        <v>5424</v>
      </c>
      <c r="L1727" s="6" t="s">
        <v>5425</v>
      </c>
      <c r="M1727" s="7" t="s">
        <v>35</v>
      </c>
      <c r="N1727" s="7" t="s">
        <v>22</v>
      </c>
      <c r="O1727" s="7" t="s">
        <v>151</v>
      </c>
      <c r="P1727" s="7" t="s">
        <v>393</v>
      </c>
      <c r="Q1727" s="6" t="s">
        <v>2025</v>
      </c>
      <c r="R1727" s="6" t="s">
        <v>5426</v>
      </c>
    </row>
    <row r="1728" spans="11:18" x14ac:dyDescent="0.15">
      <c r="K1728" s="5" t="s">
        <v>5427</v>
      </c>
      <c r="L1728" s="6" t="s">
        <v>5428</v>
      </c>
      <c r="M1728" s="7" t="s">
        <v>35</v>
      </c>
      <c r="N1728" s="7" t="s">
        <v>22</v>
      </c>
      <c r="O1728" s="7" t="s">
        <v>151</v>
      </c>
      <c r="P1728" s="7" t="s">
        <v>393</v>
      </c>
      <c r="Q1728" s="6" t="s">
        <v>2196</v>
      </c>
      <c r="R1728" s="6" t="s">
        <v>5429</v>
      </c>
    </row>
    <row r="1729" spans="11:18" x14ac:dyDescent="0.15">
      <c r="K1729" s="5" t="s">
        <v>5430</v>
      </c>
      <c r="L1729" s="6" t="s">
        <v>5431</v>
      </c>
      <c r="M1729" s="7" t="s">
        <v>35</v>
      </c>
      <c r="N1729" s="7" t="s">
        <v>22</v>
      </c>
      <c r="O1729" s="7" t="s">
        <v>151</v>
      </c>
      <c r="P1729" s="7" t="s">
        <v>1990</v>
      </c>
      <c r="Q1729" s="6" t="s">
        <v>209</v>
      </c>
      <c r="R1729" s="6" t="s">
        <v>5432</v>
      </c>
    </row>
    <row r="1730" spans="11:18" x14ac:dyDescent="0.15">
      <c r="K1730" s="5" t="s">
        <v>5433</v>
      </c>
      <c r="L1730" s="6" t="s">
        <v>5431</v>
      </c>
      <c r="M1730" s="7" t="s">
        <v>35</v>
      </c>
      <c r="N1730" s="7" t="s">
        <v>22</v>
      </c>
      <c r="O1730" s="7" t="s">
        <v>151</v>
      </c>
      <c r="P1730" s="7" t="s">
        <v>1994</v>
      </c>
      <c r="Q1730" s="6" t="s">
        <v>147</v>
      </c>
      <c r="R1730" s="6" t="s">
        <v>5434</v>
      </c>
    </row>
    <row r="1731" spans="11:18" x14ac:dyDescent="0.15">
      <c r="K1731" s="5" t="s">
        <v>5435</v>
      </c>
      <c r="L1731" s="6" t="s">
        <v>5431</v>
      </c>
      <c r="M1731" s="7" t="s">
        <v>35</v>
      </c>
      <c r="N1731" s="7" t="s">
        <v>22</v>
      </c>
      <c r="O1731" s="7" t="s">
        <v>151</v>
      </c>
      <c r="P1731" s="7" t="s">
        <v>1998</v>
      </c>
      <c r="Q1731" s="6" t="s">
        <v>1894</v>
      </c>
      <c r="R1731" s="6" t="s">
        <v>5436</v>
      </c>
    </row>
    <row r="1732" spans="11:18" x14ac:dyDescent="0.15">
      <c r="K1732" s="5" t="s">
        <v>5437</v>
      </c>
      <c r="L1732" s="6" t="s">
        <v>5438</v>
      </c>
      <c r="M1732" s="7" t="s">
        <v>1936</v>
      </c>
      <c r="N1732" s="7" t="s">
        <v>36</v>
      </c>
      <c r="O1732" s="7" t="s">
        <v>37</v>
      </c>
      <c r="P1732" s="7" t="s">
        <v>5439</v>
      </c>
      <c r="Q1732" s="6" t="s">
        <v>330</v>
      </c>
      <c r="R1732" s="6" t="s">
        <v>5440</v>
      </c>
    </row>
    <row r="1733" spans="11:18" x14ac:dyDescent="0.15">
      <c r="K1733" s="5" t="s">
        <v>5441</v>
      </c>
      <c r="L1733" s="6" t="s">
        <v>5438</v>
      </c>
      <c r="M1733" s="7" t="s">
        <v>35</v>
      </c>
      <c r="N1733" s="7" t="s">
        <v>36</v>
      </c>
      <c r="O1733" s="7" t="s">
        <v>37</v>
      </c>
      <c r="P1733" s="7" t="s">
        <v>136</v>
      </c>
      <c r="Q1733" s="6" t="s">
        <v>330</v>
      </c>
      <c r="R1733" s="6" t="s">
        <v>5442</v>
      </c>
    </row>
    <row r="1734" spans="11:18" x14ac:dyDescent="0.15">
      <c r="K1734" s="5" t="s">
        <v>5443</v>
      </c>
      <c r="L1734" s="6" t="s">
        <v>5438</v>
      </c>
      <c r="M1734" s="7" t="s">
        <v>35</v>
      </c>
      <c r="N1734" s="7" t="s">
        <v>22</v>
      </c>
      <c r="O1734" s="7" t="s">
        <v>151</v>
      </c>
      <c r="P1734" s="7" t="s">
        <v>688</v>
      </c>
      <c r="Q1734" s="6" t="s">
        <v>735</v>
      </c>
      <c r="R1734" s="6" t="s">
        <v>5444</v>
      </c>
    </row>
    <row r="1735" spans="11:18" x14ac:dyDescent="0.15">
      <c r="K1735" s="5" t="s">
        <v>5445</v>
      </c>
      <c r="L1735" s="6" t="s">
        <v>5438</v>
      </c>
      <c r="M1735" s="7" t="s">
        <v>35</v>
      </c>
      <c r="N1735" s="7" t="s">
        <v>36</v>
      </c>
      <c r="O1735" s="7" t="s">
        <v>37</v>
      </c>
      <c r="P1735" s="7" t="s">
        <v>1681</v>
      </c>
      <c r="Q1735" s="6" t="s">
        <v>2871</v>
      </c>
      <c r="R1735" s="6" t="s">
        <v>5446</v>
      </c>
    </row>
    <row r="1736" spans="11:18" x14ac:dyDescent="0.15">
      <c r="K1736" s="5" t="s">
        <v>5447</v>
      </c>
      <c r="L1736" s="6" t="s">
        <v>5438</v>
      </c>
      <c r="M1736" s="7" t="s">
        <v>35</v>
      </c>
      <c r="N1736" s="7" t="s">
        <v>36</v>
      </c>
      <c r="O1736" s="7" t="s">
        <v>37</v>
      </c>
      <c r="P1736" s="7" t="s">
        <v>5448</v>
      </c>
      <c r="Q1736" s="6" t="s">
        <v>1636</v>
      </c>
      <c r="R1736" s="6" t="s">
        <v>5449</v>
      </c>
    </row>
    <row r="1737" spans="11:18" x14ac:dyDescent="0.15">
      <c r="K1737" s="5" t="s">
        <v>5450</v>
      </c>
      <c r="L1737" s="6" t="s">
        <v>5451</v>
      </c>
      <c r="M1737" s="7" t="s">
        <v>21</v>
      </c>
      <c r="N1737" s="7" t="s">
        <v>114</v>
      </c>
      <c r="O1737" s="7" t="s">
        <v>115</v>
      </c>
      <c r="P1737" s="7" t="s">
        <v>264</v>
      </c>
      <c r="Q1737" s="6" t="s">
        <v>24</v>
      </c>
      <c r="R1737" s="6" t="s">
        <v>5452</v>
      </c>
    </row>
    <row r="1738" spans="11:18" x14ac:dyDescent="0.15">
      <c r="K1738" s="5" t="s">
        <v>5453</v>
      </c>
      <c r="L1738" s="6" t="s">
        <v>5451</v>
      </c>
      <c r="M1738" s="7" t="s">
        <v>21</v>
      </c>
      <c r="N1738" s="7" t="s">
        <v>114</v>
      </c>
      <c r="O1738" s="7" t="s">
        <v>115</v>
      </c>
      <c r="P1738" s="7" t="s">
        <v>1639</v>
      </c>
      <c r="Q1738" s="6" t="s">
        <v>24</v>
      </c>
      <c r="R1738" s="6" t="s">
        <v>5454</v>
      </c>
    </row>
    <row r="1739" spans="11:18" x14ac:dyDescent="0.15">
      <c r="K1739" s="5" t="s">
        <v>5455</v>
      </c>
      <c r="L1739" s="6" t="s">
        <v>5456</v>
      </c>
      <c r="M1739" s="7" t="s">
        <v>13</v>
      </c>
      <c r="N1739" s="7" t="s">
        <v>48</v>
      </c>
      <c r="O1739" s="7" t="s">
        <v>49</v>
      </c>
      <c r="P1739" s="7" t="s">
        <v>1750</v>
      </c>
      <c r="Q1739" s="6" t="s">
        <v>3323</v>
      </c>
      <c r="R1739" s="6" t="s">
        <v>5457</v>
      </c>
    </row>
    <row r="1740" spans="11:18" x14ac:dyDescent="0.15">
      <c r="K1740" s="5" t="s">
        <v>5458</v>
      </c>
      <c r="L1740" s="6" t="s">
        <v>5459</v>
      </c>
      <c r="M1740" s="7" t="s">
        <v>35</v>
      </c>
      <c r="N1740" s="7" t="s">
        <v>36</v>
      </c>
      <c r="O1740" s="7" t="s">
        <v>37</v>
      </c>
      <c r="P1740" s="7" t="s">
        <v>264</v>
      </c>
      <c r="Q1740" s="6" t="s">
        <v>5460</v>
      </c>
      <c r="R1740" s="6" t="s">
        <v>5461</v>
      </c>
    </row>
    <row r="1741" spans="11:18" x14ac:dyDescent="0.15">
      <c r="K1741" s="5" t="s">
        <v>5462</v>
      </c>
      <c r="L1741" s="6" t="s">
        <v>5459</v>
      </c>
      <c r="M1741" s="7" t="s">
        <v>35</v>
      </c>
      <c r="N1741" s="7" t="s">
        <v>36</v>
      </c>
      <c r="O1741" s="7" t="s">
        <v>37</v>
      </c>
      <c r="P1741" s="7" t="s">
        <v>1639</v>
      </c>
      <c r="Q1741" s="6" t="s">
        <v>5463</v>
      </c>
      <c r="R1741" s="6" t="s">
        <v>5464</v>
      </c>
    </row>
    <row r="1742" spans="11:18" x14ac:dyDescent="0.15">
      <c r="K1742" s="5" t="s">
        <v>5465</v>
      </c>
      <c r="L1742" s="6" t="s">
        <v>5466</v>
      </c>
      <c r="M1742" s="7" t="s">
        <v>13</v>
      </c>
      <c r="N1742" s="7" t="s">
        <v>36</v>
      </c>
      <c r="O1742" s="7" t="s">
        <v>37</v>
      </c>
      <c r="P1742" s="7" t="s">
        <v>4390</v>
      </c>
      <c r="Q1742" s="6" t="s">
        <v>5467</v>
      </c>
      <c r="R1742" s="6" t="s">
        <v>5468</v>
      </c>
    </row>
    <row r="1743" spans="11:18" x14ac:dyDescent="0.15">
      <c r="K1743" s="5" t="s">
        <v>5469</v>
      </c>
      <c r="L1743" s="6" t="s">
        <v>5466</v>
      </c>
      <c r="M1743" s="7" t="s">
        <v>35</v>
      </c>
      <c r="N1743" s="7" t="s">
        <v>36</v>
      </c>
      <c r="O1743" s="7" t="s">
        <v>37</v>
      </c>
      <c r="P1743" s="7" t="s">
        <v>666</v>
      </c>
      <c r="Q1743" s="6" t="s">
        <v>5470</v>
      </c>
      <c r="R1743" s="6" t="s">
        <v>5471</v>
      </c>
    </row>
    <row r="1744" spans="11:18" x14ac:dyDescent="0.15">
      <c r="K1744" s="5" t="s">
        <v>5472</v>
      </c>
      <c r="L1744" s="6" t="s">
        <v>5473</v>
      </c>
      <c r="M1744" s="7" t="s">
        <v>35</v>
      </c>
      <c r="N1744" s="7" t="s">
        <v>22</v>
      </c>
      <c r="O1744" s="7" t="s">
        <v>151</v>
      </c>
      <c r="P1744" s="7" t="s">
        <v>292</v>
      </c>
      <c r="Q1744" s="6" t="s">
        <v>5474</v>
      </c>
      <c r="R1744" s="6" t="s">
        <v>5475</v>
      </c>
    </row>
    <row r="1745" spans="11:18" x14ac:dyDescent="0.15">
      <c r="K1745" s="5" t="s">
        <v>5476</v>
      </c>
      <c r="L1745" s="6" t="s">
        <v>5473</v>
      </c>
      <c r="M1745" s="7" t="s">
        <v>35</v>
      </c>
      <c r="N1745" s="7" t="s">
        <v>22</v>
      </c>
      <c r="O1745" s="7" t="s">
        <v>151</v>
      </c>
      <c r="P1745" s="7" t="s">
        <v>296</v>
      </c>
      <c r="Q1745" s="6" t="s">
        <v>5477</v>
      </c>
      <c r="R1745" s="6" t="s">
        <v>5478</v>
      </c>
    </row>
    <row r="1746" spans="11:18" x14ac:dyDescent="0.15">
      <c r="K1746" s="5" t="s">
        <v>5479</v>
      </c>
      <c r="L1746" s="6" t="s">
        <v>5480</v>
      </c>
      <c r="M1746" s="7" t="s">
        <v>35</v>
      </c>
      <c r="N1746" s="7" t="s">
        <v>36</v>
      </c>
      <c r="O1746" s="7" t="s">
        <v>37</v>
      </c>
      <c r="P1746" s="7" t="s">
        <v>1688</v>
      </c>
      <c r="Q1746" s="6" t="s">
        <v>5481</v>
      </c>
      <c r="R1746" s="6" t="s">
        <v>5482</v>
      </c>
    </row>
    <row r="1747" spans="11:18" x14ac:dyDescent="0.15">
      <c r="K1747" s="5" t="s">
        <v>5483</v>
      </c>
      <c r="L1747" s="6" t="s">
        <v>5484</v>
      </c>
      <c r="M1747" s="7" t="s">
        <v>13</v>
      </c>
      <c r="N1747" s="7" t="s">
        <v>36</v>
      </c>
      <c r="O1747" s="7" t="s">
        <v>37</v>
      </c>
      <c r="P1747" s="7" t="s">
        <v>341</v>
      </c>
      <c r="Q1747" s="6" t="s">
        <v>2751</v>
      </c>
      <c r="R1747" s="6" t="s">
        <v>5485</v>
      </c>
    </row>
    <row r="1748" spans="11:18" x14ac:dyDescent="0.15">
      <c r="K1748" s="5" t="s">
        <v>5486</v>
      </c>
      <c r="L1748" s="6" t="s">
        <v>5487</v>
      </c>
      <c r="M1748" s="7" t="s">
        <v>13</v>
      </c>
      <c r="N1748" s="7" t="s">
        <v>36</v>
      </c>
      <c r="O1748" s="7" t="s">
        <v>37</v>
      </c>
      <c r="P1748" s="7" t="s">
        <v>2657</v>
      </c>
      <c r="Q1748" s="6" t="s">
        <v>706</v>
      </c>
      <c r="R1748" s="6" t="s">
        <v>5488</v>
      </c>
    </row>
    <row r="1749" spans="11:18" x14ac:dyDescent="0.15">
      <c r="K1749" s="5" t="s">
        <v>5489</v>
      </c>
      <c r="L1749" s="6" t="s">
        <v>5487</v>
      </c>
      <c r="M1749" s="7" t="s">
        <v>13</v>
      </c>
      <c r="N1749" s="7" t="s">
        <v>48</v>
      </c>
      <c r="O1749" s="7" t="s">
        <v>49</v>
      </c>
      <c r="P1749" s="7" t="s">
        <v>688</v>
      </c>
      <c r="Q1749" s="6" t="s">
        <v>5490</v>
      </c>
      <c r="R1749" s="6" t="s">
        <v>5491</v>
      </c>
    </row>
    <row r="1750" spans="11:18" x14ac:dyDescent="0.15">
      <c r="K1750" s="5" t="s">
        <v>5492</v>
      </c>
      <c r="L1750" s="6" t="s">
        <v>5487</v>
      </c>
      <c r="M1750" s="7" t="s">
        <v>35</v>
      </c>
      <c r="N1750" s="7" t="s">
        <v>48</v>
      </c>
      <c r="O1750" s="7" t="s">
        <v>49</v>
      </c>
      <c r="P1750" s="7" t="s">
        <v>142</v>
      </c>
      <c r="Q1750" s="6" t="s">
        <v>4943</v>
      </c>
      <c r="R1750" s="6" t="s">
        <v>5493</v>
      </c>
    </row>
    <row r="1751" spans="11:18" x14ac:dyDescent="0.15">
      <c r="K1751" s="5" t="s">
        <v>5494</v>
      </c>
      <c r="L1751" s="6" t="s">
        <v>5495</v>
      </c>
      <c r="M1751" s="7" t="s">
        <v>21</v>
      </c>
      <c r="N1751" s="7" t="s">
        <v>22</v>
      </c>
      <c r="O1751" s="7" t="s">
        <v>23</v>
      </c>
      <c r="P1751" s="7" t="s">
        <v>2657</v>
      </c>
      <c r="Q1751" s="6" t="s">
        <v>24</v>
      </c>
      <c r="R1751" s="6" t="s">
        <v>5496</v>
      </c>
    </row>
    <row r="1752" spans="11:18" x14ac:dyDescent="0.15">
      <c r="K1752" s="5" t="s">
        <v>5497</v>
      </c>
      <c r="L1752" s="6" t="s">
        <v>5498</v>
      </c>
      <c r="M1752" s="7" t="s">
        <v>21</v>
      </c>
      <c r="N1752" s="7" t="s">
        <v>114</v>
      </c>
      <c r="O1752" s="7" t="s">
        <v>115</v>
      </c>
      <c r="P1752" s="7" t="s">
        <v>213</v>
      </c>
      <c r="Q1752" s="6" t="s">
        <v>24</v>
      </c>
      <c r="R1752" s="6" t="s">
        <v>5499</v>
      </c>
    </row>
    <row r="1753" spans="11:18" x14ac:dyDescent="0.15">
      <c r="K1753" s="5" t="s">
        <v>5500</v>
      </c>
      <c r="L1753" s="6" t="s">
        <v>5498</v>
      </c>
      <c r="M1753" s="7" t="s">
        <v>21</v>
      </c>
      <c r="N1753" s="7" t="s">
        <v>114</v>
      </c>
      <c r="O1753" s="7" t="s">
        <v>115</v>
      </c>
      <c r="P1753" s="7" t="s">
        <v>217</v>
      </c>
      <c r="Q1753" s="6" t="s">
        <v>24</v>
      </c>
      <c r="R1753" s="6" t="s">
        <v>5501</v>
      </c>
    </row>
    <row r="1754" spans="11:18" x14ac:dyDescent="0.15">
      <c r="K1754" s="5" t="s">
        <v>5502</v>
      </c>
      <c r="L1754" s="6" t="s">
        <v>5498</v>
      </c>
      <c r="M1754" s="7" t="s">
        <v>21</v>
      </c>
      <c r="N1754" s="7" t="s">
        <v>114</v>
      </c>
      <c r="O1754" s="7" t="s">
        <v>115</v>
      </c>
      <c r="P1754" s="7" t="s">
        <v>239</v>
      </c>
      <c r="Q1754" s="6" t="s">
        <v>24</v>
      </c>
      <c r="R1754" s="6" t="s">
        <v>5503</v>
      </c>
    </row>
    <row r="1755" spans="11:18" x14ac:dyDescent="0.15">
      <c r="K1755" s="5" t="s">
        <v>5504</v>
      </c>
      <c r="L1755" s="6" t="s">
        <v>5498</v>
      </c>
      <c r="M1755" s="7" t="s">
        <v>21</v>
      </c>
      <c r="N1755" s="7" t="s">
        <v>114</v>
      </c>
      <c r="O1755" s="7" t="s">
        <v>115</v>
      </c>
      <c r="P1755" s="7" t="s">
        <v>2695</v>
      </c>
      <c r="Q1755" s="6" t="s">
        <v>24</v>
      </c>
      <c r="R1755" s="6" t="s">
        <v>5505</v>
      </c>
    </row>
    <row r="1756" spans="11:18" x14ac:dyDescent="0.15">
      <c r="K1756" s="5" t="s">
        <v>5506</v>
      </c>
      <c r="L1756" s="6" t="s">
        <v>5498</v>
      </c>
      <c r="M1756" s="7" t="s">
        <v>21</v>
      </c>
      <c r="N1756" s="7" t="s">
        <v>114</v>
      </c>
      <c r="O1756" s="7" t="s">
        <v>115</v>
      </c>
      <c r="P1756" s="7" t="s">
        <v>63</v>
      </c>
      <c r="Q1756" s="6" t="s">
        <v>24</v>
      </c>
      <c r="R1756" s="6" t="s">
        <v>5507</v>
      </c>
    </row>
    <row r="1757" spans="11:18" x14ac:dyDescent="0.15">
      <c r="K1757" s="5" t="s">
        <v>5508</v>
      </c>
      <c r="L1757" s="6" t="s">
        <v>5509</v>
      </c>
      <c r="M1757" s="7" t="s">
        <v>35</v>
      </c>
      <c r="N1757" s="7" t="s">
        <v>22</v>
      </c>
      <c r="O1757" s="7" t="s">
        <v>151</v>
      </c>
      <c r="P1757" s="7" t="s">
        <v>600</v>
      </c>
      <c r="Q1757" s="6" t="s">
        <v>606</v>
      </c>
      <c r="R1757" s="6" t="s">
        <v>5510</v>
      </c>
    </row>
    <row r="1758" spans="11:18" x14ac:dyDescent="0.15">
      <c r="K1758" s="5" t="s">
        <v>5511</v>
      </c>
      <c r="L1758" s="6" t="s">
        <v>5512</v>
      </c>
      <c r="M1758" s="7" t="s">
        <v>35</v>
      </c>
      <c r="N1758" s="7" t="s">
        <v>48</v>
      </c>
      <c r="O1758" s="7" t="s">
        <v>49</v>
      </c>
      <c r="P1758" s="7" t="s">
        <v>157</v>
      </c>
      <c r="Q1758" s="6" t="s">
        <v>5513</v>
      </c>
      <c r="R1758" s="6" t="s">
        <v>5514</v>
      </c>
    </row>
    <row r="1759" spans="11:18" x14ac:dyDescent="0.15">
      <c r="K1759" s="5" t="s">
        <v>5515</v>
      </c>
      <c r="L1759" s="6" t="s">
        <v>5516</v>
      </c>
      <c r="M1759" s="7" t="s">
        <v>13</v>
      </c>
      <c r="N1759" s="7" t="s">
        <v>36</v>
      </c>
      <c r="O1759" s="7" t="s">
        <v>37</v>
      </c>
      <c r="P1759" s="7" t="s">
        <v>201</v>
      </c>
      <c r="Q1759" s="6" t="s">
        <v>3011</v>
      </c>
      <c r="R1759" s="6" t="s">
        <v>5517</v>
      </c>
    </row>
    <row r="1760" spans="11:18" x14ac:dyDescent="0.15">
      <c r="K1760" s="5" t="s">
        <v>5518</v>
      </c>
      <c r="L1760" s="6" t="s">
        <v>5519</v>
      </c>
      <c r="M1760" s="7" t="s">
        <v>13</v>
      </c>
      <c r="N1760" s="7" t="s">
        <v>36</v>
      </c>
      <c r="O1760" s="7" t="s">
        <v>37</v>
      </c>
      <c r="P1760" s="7" t="s">
        <v>185</v>
      </c>
      <c r="Q1760" s="6" t="s">
        <v>5520</v>
      </c>
      <c r="R1760" s="6" t="s">
        <v>5521</v>
      </c>
    </row>
    <row r="1761" spans="11:18" x14ac:dyDescent="0.15">
      <c r="K1761" s="5" t="s">
        <v>5522</v>
      </c>
      <c r="L1761" s="6" t="s">
        <v>5523</v>
      </c>
      <c r="M1761" s="7" t="s">
        <v>35</v>
      </c>
      <c r="N1761" s="7" t="s">
        <v>28</v>
      </c>
      <c r="O1761" s="7" t="s">
        <v>29</v>
      </c>
      <c r="P1761" s="7" t="s">
        <v>670</v>
      </c>
      <c r="Q1761" s="6" t="s">
        <v>5524</v>
      </c>
      <c r="R1761" s="6" t="s">
        <v>5525</v>
      </c>
    </row>
    <row r="1762" spans="11:18" x14ac:dyDescent="0.15">
      <c r="K1762" s="5" t="s">
        <v>5526</v>
      </c>
      <c r="L1762" s="6" t="s">
        <v>5527</v>
      </c>
      <c r="M1762" s="7" t="s">
        <v>21</v>
      </c>
      <c r="N1762" s="7" t="s">
        <v>22</v>
      </c>
      <c r="O1762" s="7" t="s">
        <v>23</v>
      </c>
      <c r="P1762" s="7" t="s">
        <v>1908</v>
      </c>
      <c r="Q1762" s="6" t="s">
        <v>24</v>
      </c>
      <c r="R1762" s="6" t="s">
        <v>5528</v>
      </c>
    </row>
    <row r="1763" spans="11:18" x14ac:dyDescent="0.15">
      <c r="K1763" s="5" t="s">
        <v>5529</v>
      </c>
      <c r="L1763" s="6" t="s">
        <v>5530</v>
      </c>
      <c r="M1763" s="7" t="s">
        <v>13</v>
      </c>
      <c r="N1763" s="7" t="s">
        <v>440</v>
      </c>
      <c r="O1763" s="7" t="s">
        <v>441</v>
      </c>
      <c r="P1763" s="7" t="s">
        <v>4489</v>
      </c>
      <c r="Q1763" s="6" t="s">
        <v>5531</v>
      </c>
      <c r="R1763" s="6" t="s">
        <v>5532</v>
      </c>
    </row>
    <row r="1764" spans="11:18" x14ac:dyDescent="0.15">
      <c r="K1764" s="5" t="s">
        <v>5533</v>
      </c>
      <c r="L1764" s="6" t="s">
        <v>5530</v>
      </c>
      <c r="M1764" s="7" t="s">
        <v>13</v>
      </c>
      <c r="N1764" s="7" t="s">
        <v>440</v>
      </c>
      <c r="O1764" s="7" t="s">
        <v>441</v>
      </c>
      <c r="P1764" s="7" t="s">
        <v>1589</v>
      </c>
      <c r="Q1764" s="6" t="s">
        <v>24</v>
      </c>
      <c r="R1764" s="6" t="s">
        <v>5534</v>
      </c>
    </row>
    <row r="1765" spans="11:18" x14ac:dyDescent="0.15">
      <c r="K1765" s="5" t="s">
        <v>5535</v>
      </c>
      <c r="L1765" s="6" t="s">
        <v>5530</v>
      </c>
      <c r="M1765" s="7" t="s">
        <v>13</v>
      </c>
      <c r="N1765" s="7" t="s">
        <v>440</v>
      </c>
      <c r="O1765" s="7" t="s">
        <v>441</v>
      </c>
      <c r="P1765" s="7" t="s">
        <v>1589</v>
      </c>
      <c r="Q1765" s="6" t="s">
        <v>24</v>
      </c>
      <c r="R1765" s="6" t="s">
        <v>5536</v>
      </c>
    </row>
    <row r="1766" spans="11:18" x14ac:dyDescent="0.15">
      <c r="K1766" s="5" t="s">
        <v>5537</v>
      </c>
      <c r="L1766" s="6" t="s">
        <v>5530</v>
      </c>
      <c r="M1766" s="7" t="s">
        <v>13</v>
      </c>
      <c r="N1766" s="7" t="s">
        <v>440</v>
      </c>
      <c r="O1766" s="7" t="s">
        <v>441</v>
      </c>
      <c r="P1766" s="7" t="s">
        <v>1912</v>
      </c>
      <c r="Q1766" s="6" t="s">
        <v>5531</v>
      </c>
      <c r="R1766" s="6" t="s">
        <v>5538</v>
      </c>
    </row>
    <row r="1767" spans="11:18" x14ac:dyDescent="0.15">
      <c r="K1767" s="5" t="s">
        <v>5539</v>
      </c>
      <c r="L1767" s="6" t="s">
        <v>5530</v>
      </c>
      <c r="M1767" s="7" t="s">
        <v>13</v>
      </c>
      <c r="N1767" s="7" t="s">
        <v>440</v>
      </c>
      <c r="O1767" s="7" t="s">
        <v>441</v>
      </c>
      <c r="P1767" s="7" t="s">
        <v>4558</v>
      </c>
      <c r="Q1767" s="6" t="s">
        <v>5531</v>
      </c>
      <c r="R1767" s="6" t="s">
        <v>5540</v>
      </c>
    </row>
    <row r="1768" spans="11:18" x14ac:dyDescent="0.15">
      <c r="K1768" s="5" t="s">
        <v>5541</v>
      </c>
      <c r="L1768" s="6" t="s">
        <v>5530</v>
      </c>
      <c r="M1768" s="7" t="s">
        <v>13</v>
      </c>
      <c r="N1768" s="7" t="s">
        <v>440</v>
      </c>
      <c r="O1768" s="7" t="s">
        <v>441</v>
      </c>
      <c r="P1768" s="7" t="s">
        <v>4605</v>
      </c>
      <c r="Q1768" s="6" t="s">
        <v>5531</v>
      </c>
      <c r="R1768" s="6" t="s">
        <v>5542</v>
      </c>
    </row>
    <row r="1769" spans="11:18" x14ac:dyDescent="0.15">
      <c r="K1769" s="5" t="s">
        <v>5543</v>
      </c>
      <c r="L1769" s="6" t="s">
        <v>5544</v>
      </c>
      <c r="M1769" s="7" t="s">
        <v>13</v>
      </c>
      <c r="N1769" s="7" t="s">
        <v>431</v>
      </c>
      <c r="O1769" s="7" t="s">
        <v>432</v>
      </c>
      <c r="P1769" s="7" t="s">
        <v>1990</v>
      </c>
      <c r="Q1769" s="6" t="s">
        <v>5545</v>
      </c>
      <c r="R1769" s="6" t="s">
        <v>5546</v>
      </c>
    </row>
    <row r="1770" spans="11:18" x14ac:dyDescent="0.15">
      <c r="K1770" s="5" t="s">
        <v>5547</v>
      </c>
      <c r="L1770" s="6" t="s">
        <v>5544</v>
      </c>
      <c r="M1770" s="7" t="s">
        <v>13</v>
      </c>
      <c r="N1770" s="7" t="s">
        <v>440</v>
      </c>
      <c r="O1770" s="7" t="s">
        <v>441</v>
      </c>
      <c r="P1770" s="7" t="s">
        <v>1994</v>
      </c>
      <c r="Q1770" s="6" t="s">
        <v>2638</v>
      </c>
      <c r="R1770" s="6" t="s">
        <v>5548</v>
      </c>
    </row>
    <row r="1771" spans="11:18" x14ac:dyDescent="0.15">
      <c r="K1771" s="5" t="s">
        <v>5549</v>
      </c>
      <c r="L1771" s="6" t="s">
        <v>5544</v>
      </c>
      <c r="M1771" s="7" t="s">
        <v>13</v>
      </c>
      <c r="N1771" s="7" t="s">
        <v>440</v>
      </c>
      <c r="O1771" s="7" t="s">
        <v>441</v>
      </c>
      <c r="P1771" s="7" t="s">
        <v>1998</v>
      </c>
      <c r="Q1771" s="6" t="s">
        <v>610</v>
      </c>
      <c r="R1771" s="6" t="s">
        <v>5550</v>
      </c>
    </row>
    <row r="1772" spans="11:18" x14ac:dyDescent="0.15">
      <c r="K1772" s="5" t="s">
        <v>5551</v>
      </c>
      <c r="L1772" s="6" t="s">
        <v>5552</v>
      </c>
      <c r="M1772" s="7" t="s">
        <v>35</v>
      </c>
      <c r="N1772" s="7" t="s">
        <v>22</v>
      </c>
      <c r="O1772" s="7" t="s">
        <v>151</v>
      </c>
      <c r="P1772" s="7" t="s">
        <v>3166</v>
      </c>
      <c r="Q1772" s="6" t="s">
        <v>3288</v>
      </c>
      <c r="R1772" s="6" t="s">
        <v>5553</v>
      </c>
    </row>
    <row r="1773" spans="11:18" x14ac:dyDescent="0.15">
      <c r="K1773" s="5" t="s">
        <v>5554</v>
      </c>
      <c r="L1773" s="6" t="s">
        <v>5552</v>
      </c>
      <c r="M1773" s="7" t="s">
        <v>35</v>
      </c>
      <c r="N1773" s="7" t="s">
        <v>22</v>
      </c>
      <c r="O1773" s="7" t="s">
        <v>151</v>
      </c>
      <c r="P1773" s="7" t="s">
        <v>957</v>
      </c>
      <c r="Q1773" s="6" t="s">
        <v>5555</v>
      </c>
      <c r="R1773" s="6" t="s">
        <v>5556</v>
      </c>
    </row>
    <row r="1774" spans="11:18" x14ac:dyDescent="0.15">
      <c r="K1774" s="5" t="s">
        <v>5557</v>
      </c>
      <c r="L1774" s="6" t="s">
        <v>5552</v>
      </c>
      <c r="M1774" s="7" t="s">
        <v>35</v>
      </c>
      <c r="N1774" s="7" t="s">
        <v>22</v>
      </c>
      <c r="O1774" s="7" t="s">
        <v>151</v>
      </c>
      <c r="P1774" s="7" t="s">
        <v>5558</v>
      </c>
      <c r="Q1774" s="6" t="s">
        <v>4448</v>
      </c>
      <c r="R1774" s="6" t="s">
        <v>5559</v>
      </c>
    </row>
    <row r="1775" spans="11:18" x14ac:dyDescent="0.15">
      <c r="K1775" s="5" t="s">
        <v>5560</v>
      </c>
      <c r="L1775" s="6" t="s">
        <v>5561</v>
      </c>
      <c r="M1775" s="7" t="s">
        <v>35</v>
      </c>
      <c r="N1775" s="7" t="s">
        <v>22</v>
      </c>
      <c r="O1775" s="7" t="s">
        <v>151</v>
      </c>
      <c r="P1775" s="7" t="s">
        <v>352</v>
      </c>
      <c r="Q1775" s="6" t="s">
        <v>5562</v>
      </c>
      <c r="R1775" s="6" t="s">
        <v>5563</v>
      </c>
    </row>
    <row r="1776" spans="11:18" x14ac:dyDescent="0.15">
      <c r="K1776" s="5" t="s">
        <v>5564</v>
      </c>
      <c r="L1776" s="6" t="s">
        <v>5565</v>
      </c>
      <c r="M1776" s="7" t="s">
        <v>13</v>
      </c>
      <c r="N1776" s="7" t="s">
        <v>312</v>
      </c>
      <c r="O1776" s="7" t="s">
        <v>313</v>
      </c>
      <c r="P1776" s="7" t="s">
        <v>485</v>
      </c>
      <c r="Q1776" s="6" t="s">
        <v>5566</v>
      </c>
      <c r="R1776" s="6" t="s">
        <v>5567</v>
      </c>
    </row>
    <row r="1777" spans="11:18" x14ac:dyDescent="0.15">
      <c r="K1777" s="5" t="s">
        <v>5568</v>
      </c>
      <c r="L1777" s="6" t="s">
        <v>5565</v>
      </c>
      <c r="M1777" s="7" t="s">
        <v>13</v>
      </c>
      <c r="N1777" s="7" t="s">
        <v>312</v>
      </c>
      <c r="O1777" s="7" t="s">
        <v>313</v>
      </c>
      <c r="P1777" s="7" t="s">
        <v>146</v>
      </c>
      <c r="Q1777" s="6" t="s">
        <v>5569</v>
      </c>
      <c r="R1777" s="6" t="s">
        <v>5570</v>
      </c>
    </row>
    <row r="1778" spans="11:18" x14ac:dyDescent="0.15">
      <c r="K1778" s="5" t="s">
        <v>5571</v>
      </c>
      <c r="L1778" s="6" t="s">
        <v>5565</v>
      </c>
      <c r="M1778" s="7" t="s">
        <v>35</v>
      </c>
      <c r="N1778" s="7" t="s">
        <v>22</v>
      </c>
      <c r="O1778" s="7" t="s">
        <v>151</v>
      </c>
      <c r="P1778" s="7" t="s">
        <v>688</v>
      </c>
      <c r="Q1778" s="6" t="s">
        <v>2025</v>
      </c>
      <c r="R1778" s="6" t="s">
        <v>5572</v>
      </c>
    </row>
    <row r="1779" spans="11:18" x14ac:dyDescent="0.15">
      <c r="K1779" s="5" t="s">
        <v>5573</v>
      </c>
      <c r="L1779" s="6" t="s">
        <v>5565</v>
      </c>
      <c r="M1779" s="7" t="s">
        <v>35</v>
      </c>
      <c r="N1779" s="7" t="s">
        <v>22</v>
      </c>
      <c r="O1779" s="7" t="s">
        <v>151</v>
      </c>
      <c r="P1779" s="7" t="s">
        <v>466</v>
      </c>
      <c r="Q1779" s="6" t="s">
        <v>2028</v>
      </c>
      <c r="R1779" s="6" t="s">
        <v>5574</v>
      </c>
    </row>
    <row r="1780" spans="11:18" x14ac:dyDescent="0.15">
      <c r="K1780" s="5" t="s">
        <v>5575</v>
      </c>
      <c r="L1780" s="6" t="s">
        <v>5565</v>
      </c>
      <c r="M1780" s="7" t="s">
        <v>35</v>
      </c>
      <c r="N1780" s="7" t="s">
        <v>22</v>
      </c>
      <c r="O1780" s="7" t="s">
        <v>151</v>
      </c>
      <c r="P1780" s="7" t="s">
        <v>4390</v>
      </c>
      <c r="Q1780" s="6" t="s">
        <v>255</v>
      </c>
      <c r="R1780" s="6" t="s">
        <v>5576</v>
      </c>
    </row>
    <row r="1781" spans="11:18" x14ac:dyDescent="0.15">
      <c r="K1781" s="5" t="s">
        <v>5577</v>
      </c>
      <c r="L1781" s="6" t="s">
        <v>5565</v>
      </c>
      <c r="M1781" s="7" t="s">
        <v>35</v>
      </c>
      <c r="N1781" s="7" t="s">
        <v>22</v>
      </c>
      <c r="O1781" s="7" t="s">
        <v>151</v>
      </c>
      <c r="P1781" s="7" t="s">
        <v>1250</v>
      </c>
      <c r="Q1781" s="6" t="s">
        <v>252</v>
      </c>
      <c r="R1781" s="6" t="s">
        <v>5578</v>
      </c>
    </row>
    <row r="1782" spans="11:18" x14ac:dyDescent="0.15">
      <c r="K1782" s="5" t="s">
        <v>5579</v>
      </c>
      <c r="L1782" s="6" t="s">
        <v>5580</v>
      </c>
      <c r="M1782" s="7" t="s">
        <v>13</v>
      </c>
      <c r="N1782" s="7" t="s">
        <v>36</v>
      </c>
      <c r="O1782" s="7" t="s">
        <v>37</v>
      </c>
      <c r="P1782" s="7" t="s">
        <v>508</v>
      </c>
      <c r="Q1782" s="6" t="s">
        <v>5581</v>
      </c>
      <c r="R1782" s="6" t="s">
        <v>5582</v>
      </c>
    </row>
    <row r="1783" spans="11:18" x14ac:dyDescent="0.15">
      <c r="K1783" s="5" t="s">
        <v>5583</v>
      </c>
      <c r="L1783" s="6" t="s">
        <v>5584</v>
      </c>
      <c r="M1783" s="7" t="s">
        <v>13</v>
      </c>
      <c r="N1783" s="7" t="s">
        <v>22</v>
      </c>
      <c r="O1783" s="7" t="s">
        <v>151</v>
      </c>
      <c r="P1783" s="7" t="s">
        <v>1723</v>
      </c>
      <c r="Q1783" s="6" t="s">
        <v>209</v>
      </c>
      <c r="R1783" s="6" t="s">
        <v>5585</v>
      </c>
    </row>
    <row r="1784" spans="11:18" x14ac:dyDescent="0.15">
      <c r="K1784" s="5" t="s">
        <v>5586</v>
      </c>
      <c r="L1784" s="6" t="s">
        <v>5584</v>
      </c>
      <c r="M1784" s="7" t="s">
        <v>35</v>
      </c>
      <c r="N1784" s="7" t="s">
        <v>22</v>
      </c>
      <c r="O1784" s="7" t="s">
        <v>151</v>
      </c>
      <c r="P1784" s="7" t="s">
        <v>2107</v>
      </c>
      <c r="Q1784" s="6" t="s">
        <v>1894</v>
      </c>
      <c r="R1784" s="6" t="s">
        <v>5587</v>
      </c>
    </row>
    <row r="1785" spans="11:18" x14ac:dyDescent="0.15">
      <c r="K1785" s="5" t="s">
        <v>5588</v>
      </c>
      <c r="L1785" s="6" t="s">
        <v>5589</v>
      </c>
      <c r="M1785" s="7" t="s">
        <v>35</v>
      </c>
      <c r="N1785" s="7" t="s">
        <v>22</v>
      </c>
      <c r="O1785" s="7" t="s">
        <v>151</v>
      </c>
      <c r="P1785" s="7" t="s">
        <v>4390</v>
      </c>
      <c r="Q1785" s="6" t="s">
        <v>4121</v>
      </c>
      <c r="R1785" s="6" t="s">
        <v>5590</v>
      </c>
    </row>
    <row r="1786" spans="11:18" x14ac:dyDescent="0.15">
      <c r="K1786" s="5" t="s">
        <v>5591</v>
      </c>
      <c r="L1786" s="6" t="s">
        <v>5592</v>
      </c>
      <c r="M1786" s="7" t="s">
        <v>35</v>
      </c>
      <c r="N1786" s="7" t="s">
        <v>22</v>
      </c>
      <c r="O1786" s="7" t="s">
        <v>151</v>
      </c>
      <c r="P1786" s="7" t="s">
        <v>352</v>
      </c>
      <c r="Q1786" s="6" t="s">
        <v>5593</v>
      </c>
      <c r="R1786" s="6" t="s">
        <v>5594</v>
      </c>
    </row>
    <row r="1787" spans="11:18" x14ac:dyDescent="0.15">
      <c r="K1787" s="5" t="s">
        <v>5595</v>
      </c>
      <c r="L1787" s="6" t="s">
        <v>5596</v>
      </c>
      <c r="M1787" s="7" t="s">
        <v>35</v>
      </c>
      <c r="N1787" s="7" t="s">
        <v>22</v>
      </c>
      <c r="O1787" s="7" t="s">
        <v>151</v>
      </c>
      <c r="P1787" s="7" t="s">
        <v>1957</v>
      </c>
      <c r="Q1787" s="6" t="s">
        <v>2069</v>
      </c>
      <c r="R1787" s="6" t="s">
        <v>5597</v>
      </c>
    </row>
    <row r="1788" spans="11:18" x14ac:dyDescent="0.15">
      <c r="K1788" s="5" t="s">
        <v>5598</v>
      </c>
      <c r="L1788" s="6" t="s">
        <v>5596</v>
      </c>
      <c r="M1788" s="7" t="s">
        <v>35</v>
      </c>
      <c r="N1788" s="7" t="s">
        <v>22</v>
      </c>
      <c r="O1788" s="7" t="s">
        <v>151</v>
      </c>
      <c r="P1788" s="7" t="s">
        <v>1957</v>
      </c>
      <c r="Q1788" s="6" t="s">
        <v>2220</v>
      </c>
      <c r="R1788" s="6" t="s">
        <v>5599</v>
      </c>
    </row>
    <row r="1789" spans="11:18" x14ac:dyDescent="0.15">
      <c r="K1789" s="5" t="s">
        <v>5600</v>
      </c>
      <c r="L1789" s="6" t="s">
        <v>5601</v>
      </c>
      <c r="M1789" s="7" t="s">
        <v>13</v>
      </c>
      <c r="N1789" s="7" t="s">
        <v>28</v>
      </c>
      <c r="O1789" s="7" t="s">
        <v>29</v>
      </c>
      <c r="P1789" s="7" t="s">
        <v>1741</v>
      </c>
      <c r="Q1789" s="6" t="s">
        <v>1727</v>
      </c>
      <c r="R1789" s="6" t="s">
        <v>5602</v>
      </c>
    </row>
    <row r="1790" spans="11:18" x14ac:dyDescent="0.15">
      <c r="K1790" s="5" t="s">
        <v>5603</v>
      </c>
      <c r="L1790" s="6" t="s">
        <v>5601</v>
      </c>
      <c r="M1790" s="7" t="s">
        <v>13</v>
      </c>
      <c r="N1790" s="7" t="s">
        <v>28</v>
      </c>
      <c r="O1790" s="7" t="s">
        <v>29</v>
      </c>
      <c r="P1790" s="7" t="s">
        <v>1741</v>
      </c>
      <c r="Q1790" s="6" t="s">
        <v>1076</v>
      </c>
      <c r="R1790" s="6" t="s">
        <v>5604</v>
      </c>
    </row>
    <row r="1791" spans="11:18" x14ac:dyDescent="0.15">
      <c r="K1791" s="5" t="s">
        <v>5605</v>
      </c>
      <c r="L1791" s="6" t="s">
        <v>5601</v>
      </c>
      <c r="M1791" s="7" t="s">
        <v>35</v>
      </c>
      <c r="N1791" s="7" t="s">
        <v>36</v>
      </c>
      <c r="O1791" s="7" t="s">
        <v>37</v>
      </c>
      <c r="P1791" s="7" t="s">
        <v>3050</v>
      </c>
      <c r="Q1791" s="6" t="s">
        <v>5606</v>
      </c>
      <c r="R1791" s="6" t="s">
        <v>5607</v>
      </c>
    </row>
    <row r="1792" spans="11:18" x14ac:dyDescent="0.15">
      <c r="K1792" s="5" t="s">
        <v>5608</v>
      </c>
      <c r="L1792" s="6" t="s">
        <v>5601</v>
      </c>
      <c r="M1792" s="7" t="s">
        <v>35</v>
      </c>
      <c r="N1792" s="7" t="s">
        <v>48</v>
      </c>
      <c r="O1792" s="7" t="s">
        <v>49</v>
      </c>
      <c r="P1792" s="7" t="s">
        <v>2107</v>
      </c>
      <c r="Q1792" s="6" t="s">
        <v>5609</v>
      </c>
      <c r="R1792" s="6" t="s">
        <v>5610</v>
      </c>
    </row>
    <row r="1793" spans="11:18" x14ac:dyDescent="0.15">
      <c r="K1793" s="5" t="s">
        <v>5611</v>
      </c>
      <c r="L1793" s="6" t="s">
        <v>5601</v>
      </c>
      <c r="M1793" s="7" t="s">
        <v>35</v>
      </c>
      <c r="N1793" s="7" t="s">
        <v>48</v>
      </c>
      <c r="O1793" s="7" t="s">
        <v>49</v>
      </c>
      <c r="P1793" s="7" t="s">
        <v>2107</v>
      </c>
      <c r="Q1793" s="6" t="s">
        <v>5612</v>
      </c>
      <c r="R1793" s="6" t="s">
        <v>5613</v>
      </c>
    </row>
    <row r="1794" spans="11:18" x14ac:dyDescent="0.15">
      <c r="K1794" s="5" t="s">
        <v>5614</v>
      </c>
      <c r="L1794" s="6" t="s">
        <v>5615</v>
      </c>
      <c r="M1794" s="7" t="s">
        <v>13</v>
      </c>
      <c r="N1794" s="7" t="s">
        <v>28</v>
      </c>
      <c r="O1794" s="7" t="s">
        <v>29</v>
      </c>
      <c r="P1794" s="7" t="s">
        <v>2943</v>
      </c>
      <c r="Q1794" s="6" t="s">
        <v>2329</v>
      </c>
      <c r="R1794" s="6" t="s">
        <v>5616</v>
      </c>
    </row>
    <row r="1795" spans="11:18" x14ac:dyDescent="0.15">
      <c r="K1795" s="5" t="s">
        <v>5617</v>
      </c>
      <c r="L1795" s="6" t="s">
        <v>5618</v>
      </c>
      <c r="M1795" s="7" t="s">
        <v>35</v>
      </c>
      <c r="N1795" s="7" t="s">
        <v>22</v>
      </c>
      <c r="O1795" s="7" t="s">
        <v>151</v>
      </c>
      <c r="P1795" s="7" t="s">
        <v>632</v>
      </c>
      <c r="Q1795" s="6" t="s">
        <v>5619</v>
      </c>
      <c r="R1795" s="6" t="s">
        <v>5620</v>
      </c>
    </row>
    <row r="1796" spans="11:18" x14ac:dyDescent="0.15">
      <c r="K1796" s="5" t="s">
        <v>5621</v>
      </c>
      <c r="L1796" s="6" t="s">
        <v>5618</v>
      </c>
      <c r="M1796" s="7" t="s">
        <v>35</v>
      </c>
      <c r="N1796" s="7" t="s">
        <v>22</v>
      </c>
      <c r="O1796" s="7" t="s">
        <v>151</v>
      </c>
      <c r="P1796" s="7" t="s">
        <v>1141</v>
      </c>
      <c r="Q1796" s="6" t="s">
        <v>5622</v>
      </c>
      <c r="R1796" s="6" t="s">
        <v>5623</v>
      </c>
    </row>
    <row r="1797" spans="11:18" x14ac:dyDescent="0.15">
      <c r="K1797" s="5" t="s">
        <v>5624</v>
      </c>
      <c r="L1797" s="6" t="s">
        <v>5625</v>
      </c>
      <c r="M1797" s="7" t="s">
        <v>13</v>
      </c>
      <c r="N1797" s="7" t="s">
        <v>440</v>
      </c>
      <c r="O1797" s="7" t="s">
        <v>441</v>
      </c>
      <c r="P1797" s="7" t="s">
        <v>2772</v>
      </c>
      <c r="Q1797" s="6" t="s">
        <v>5626</v>
      </c>
      <c r="R1797" s="6" t="s">
        <v>5627</v>
      </c>
    </row>
    <row r="1798" spans="11:18" x14ac:dyDescent="0.15">
      <c r="K1798" s="5" t="s">
        <v>5628</v>
      </c>
      <c r="L1798" s="6" t="s">
        <v>5625</v>
      </c>
      <c r="M1798" s="7" t="s">
        <v>13</v>
      </c>
      <c r="N1798" s="7" t="s">
        <v>440</v>
      </c>
      <c r="O1798" s="7" t="s">
        <v>441</v>
      </c>
      <c r="P1798" s="7" t="s">
        <v>3067</v>
      </c>
      <c r="Q1798" s="6" t="s">
        <v>663</v>
      </c>
      <c r="R1798" s="6" t="s">
        <v>5629</v>
      </c>
    </row>
    <row r="1799" spans="11:18" x14ac:dyDescent="0.15">
      <c r="K1799" s="5" t="s">
        <v>5630</v>
      </c>
      <c r="L1799" s="6" t="s">
        <v>5625</v>
      </c>
      <c r="M1799" s="7" t="s">
        <v>35</v>
      </c>
      <c r="N1799" s="7" t="s">
        <v>440</v>
      </c>
      <c r="O1799" s="7" t="s">
        <v>441</v>
      </c>
      <c r="P1799" s="7" t="s">
        <v>489</v>
      </c>
      <c r="Q1799" s="6" t="s">
        <v>5631</v>
      </c>
      <c r="R1799" s="6" t="s">
        <v>5632</v>
      </c>
    </row>
    <row r="1800" spans="11:18" x14ac:dyDescent="0.15">
      <c r="K1800" s="5" t="s">
        <v>5633</v>
      </c>
      <c r="L1800" s="6" t="s">
        <v>5634</v>
      </c>
      <c r="M1800" s="7" t="s">
        <v>35</v>
      </c>
      <c r="N1800" s="7" t="s">
        <v>22</v>
      </c>
      <c r="O1800" s="7" t="s">
        <v>151</v>
      </c>
      <c r="P1800" s="7" t="s">
        <v>5635</v>
      </c>
      <c r="Q1800" s="6" t="s">
        <v>255</v>
      </c>
      <c r="R1800" s="6" t="s">
        <v>5636</v>
      </c>
    </row>
    <row r="1801" spans="11:18" x14ac:dyDescent="0.15">
      <c r="K1801" s="5" t="s">
        <v>5637</v>
      </c>
      <c r="L1801" s="6" t="s">
        <v>5638</v>
      </c>
      <c r="M1801" s="7" t="s">
        <v>13</v>
      </c>
      <c r="N1801" s="7" t="s">
        <v>48</v>
      </c>
      <c r="O1801" s="7" t="s">
        <v>49</v>
      </c>
      <c r="P1801" s="7" t="s">
        <v>1573</v>
      </c>
      <c r="Q1801" s="6" t="s">
        <v>5639</v>
      </c>
      <c r="R1801" s="6" t="s">
        <v>5640</v>
      </c>
    </row>
    <row r="1802" spans="11:18" x14ac:dyDescent="0.15">
      <c r="K1802" s="5" t="s">
        <v>5641</v>
      </c>
      <c r="L1802" s="6" t="s">
        <v>5638</v>
      </c>
      <c r="M1802" s="7" t="s">
        <v>13</v>
      </c>
      <c r="N1802" s="7" t="s">
        <v>48</v>
      </c>
      <c r="O1802" s="7" t="s">
        <v>49</v>
      </c>
      <c r="P1802" s="7" t="s">
        <v>1577</v>
      </c>
      <c r="Q1802" s="6" t="s">
        <v>5639</v>
      </c>
      <c r="R1802" s="6" t="s">
        <v>5642</v>
      </c>
    </row>
    <row r="1803" spans="11:18" x14ac:dyDescent="0.15">
      <c r="K1803" s="5" t="s">
        <v>5643</v>
      </c>
      <c r="L1803" s="6" t="s">
        <v>5644</v>
      </c>
      <c r="M1803" s="7" t="s">
        <v>13</v>
      </c>
      <c r="N1803" s="7" t="s">
        <v>22</v>
      </c>
      <c r="O1803" s="7" t="s">
        <v>151</v>
      </c>
      <c r="P1803" s="7" t="s">
        <v>2674</v>
      </c>
      <c r="Q1803" s="6" t="s">
        <v>5639</v>
      </c>
      <c r="R1803" s="6" t="s">
        <v>5645</v>
      </c>
    </row>
    <row r="1804" spans="11:18" x14ac:dyDescent="0.15">
      <c r="K1804" s="5" t="s">
        <v>5646</v>
      </c>
      <c r="L1804" s="6" t="s">
        <v>5647</v>
      </c>
      <c r="M1804" s="7" t="s">
        <v>13</v>
      </c>
      <c r="N1804" s="7" t="s">
        <v>48</v>
      </c>
      <c r="O1804" s="7" t="s">
        <v>49</v>
      </c>
      <c r="P1804" s="7" t="s">
        <v>2588</v>
      </c>
      <c r="Q1804" s="6" t="s">
        <v>2815</v>
      </c>
      <c r="R1804" s="6" t="s">
        <v>5648</v>
      </c>
    </row>
    <row r="1805" spans="11:18" x14ac:dyDescent="0.15">
      <c r="K1805" s="5" t="s">
        <v>5649</v>
      </c>
      <c r="L1805" s="6" t="s">
        <v>5650</v>
      </c>
      <c r="M1805" s="7" t="s">
        <v>35</v>
      </c>
      <c r="N1805" s="7" t="s">
        <v>22</v>
      </c>
      <c r="O1805" s="7" t="s">
        <v>151</v>
      </c>
      <c r="P1805" s="7" t="s">
        <v>670</v>
      </c>
      <c r="Q1805" s="6" t="s">
        <v>5651</v>
      </c>
      <c r="R1805" s="6" t="s">
        <v>5652</v>
      </c>
    </row>
    <row r="1806" spans="11:18" x14ac:dyDescent="0.15">
      <c r="K1806" s="5" t="s">
        <v>5653</v>
      </c>
      <c r="L1806" s="6" t="s">
        <v>5650</v>
      </c>
      <c r="M1806" s="7" t="s">
        <v>35</v>
      </c>
      <c r="N1806" s="7" t="s">
        <v>22</v>
      </c>
      <c r="O1806" s="7" t="s">
        <v>151</v>
      </c>
      <c r="P1806" s="7" t="s">
        <v>637</v>
      </c>
      <c r="Q1806" s="6" t="s">
        <v>5654</v>
      </c>
      <c r="R1806" s="6" t="s">
        <v>5655</v>
      </c>
    </row>
    <row r="1807" spans="11:18" x14ac:dyDescent="0.15">
      <c r="K1807" s="5" t="s">
        <v>5656</v>
      </c>
      <c r="L1807" s="6" t="s">
        <v>5650</v>
      </c>
      <c r="M1807" s="7" t="s">
        <v>35</v>
      </c>
      <c r="N1807" s="7" t="s">
        <v>22</v>
      </c>
      <c r="O1807" s="7" t="s">
        <v>151</v>
      </c>
      <c r="P1807" s="7" t="s">
        <v>3815</v>
      </c>
      <c r="Q1807" s="6" t="s">
        <v>5639</v>
      </c>
      <c r="R1807" s="6" t="s">
        <v>5657</v>
      </c>
    </row>
    <row r="1808" spans="11:18" x14ac:dyDescent="0.15">
      <c r="K1808" s="5" t="s">
        <v>5658</v>
      </c>
      <c r="L1808" s="6" t="s">
        <v>5659</v>
      </c>
      <c r="M1808" s="7" t="s">
        <v>13</v>
      </c>
      <c r="N1808" s="7" t="s">
        <v>48</v>
      </c>
      <c r="O1808" s="7" t="s">
        <v>49</v>
      </c>
      <c r="P1808" s="7" t="s">
        <v>632</v>
      </c>
      <c r="Q1808" s="6" t="s">
        <v>5660</v>
      </c>
      <c r="R1808" s="6" t="s">
        <v>5661</v>
      </c>
    </row>
    <row r="1809" spans="11:18" x14ac:dyDescent="0.15">
      <c r="K1809" s="5" t="s">
        <v>5662</v>
      </c>
      <c r="L1809" s="6" t="s">
        <v>5659</v>
      </c>
      <c r="M1809" s="7" t="s">
        <v>13</v>
      </c>
      <c r="N1809" s="7" t="s">
        <v>48</v>
      </c>
      <c r="O1809" s="7" t="s">
        <v>49</v>
      </c>
      <c r="P1809" s="7" t="s">
        <v>637</v>
      </c>
      <c r="Q1809" s="6" t="s">
        <v>5663</v>
      </c>
      <c r="R1809" s="6" t="s">
        <v>5664</v>
      </c>
    </row>
    <row r="1810" spans="11:18" x14ac:dyDescent="0.15">
      <c r="K1810" s="5" t="s">
        <v>5665</v>
      </c>
      <c r="L1810" s="6" t="s">
        <v>5659</v>
      </c>
      <c r="M1810" s="7" t="s">
        <v>13</v>
      </c>
      <c r="N1810" s="7" t="s">
        <v>48</v>
      </c>
      <c r="O1810" s="7" t="s">
        <v>49</v>
      </c>
      <c r="P1810" s="7" t="s">
        <v>3417</v>
      </c>
      <c r="Q1810" s="6" t="s">
        <v>5666</v>
      </c>
      <c r="R1810" s="6" t="s">
        <v>5667</v>
      </c>
    </row>
    <row r="1811" spans="11:18" x14ac:dyDescent="0.15">
      <c r="K1811" s="5" t="s">
        <v>5668</v>
      </c>
      <c r="L1811" s="6" t="s">
        <v>5669</v>
      </c>
      <c r="M1811" s="7" t="s">
        <v>21</v>
      </c>
      <c r="N1811" s="7" t="s">
        <v>22</v>
      </c>
      <c r="O1811" s="7" t="s">
        <v>23</v>
      </c>
      <c r="P1811" s="7" t="s">
        <v>651</v>
      </c>
      <c r="Q1811" s="6" t="s">
        <v>24</v>
      </c>
      <c r="R1811" s="6" t="s">
        <v>5670</v>
      </c>
    </row>
    <row r="1812" spans="11:18" x14ac:dyDescent="0.15">
      <c r="K1812" s="5" t="s">
        <v>5671</v>
      </c>
      <c r="L1812" s="6" t="s">
        <v>5669</v>
      </c>
      <c r="M1812" s="7" t="s">
        <v>21</v>
      </c>
      <c r="N1812" s="7" t="s">
        <v>22</v>
      </c>
      <c r="O1812" s="7" t="s">
        <v>23</v>
      </c>
      <c r="P1812" s="7" t="s">
        <v>2670</v>
      </c>
      <c r="Q1812" s="6" t="s">
        <v>24</v>
      </c>
      <c r="R1812" s="6" t="s">
        <v>5672</v>
      </c>
    </row>
    <row r="1813" spans="11:18" x14ac:dyDescent="0.15">
      <c r="K1813" s="5" t="s">
        <v>5673</v>
      </c>
      <c r="L1813" s="6" t="s">
        <v>5669</v>
      </c>
      <c r="M1813" s="7" t="s">
        <v>21</v>
      </c>
      <c r="N1813" s="7" t="s">
        <v>22</v>
      </c>
      <c r="O1813" s="7" t="s">
        <v>23</v>
      </c>
      <c r="P1813" s="7" t="s">
        <v>637</v>
      </c>
      <c r="Q1813" s="6" t="s">
        <v>24</v>
      </c>
      <c r="R1813" s="6" t="s">
        <v>5674</v>
      </c>
    </row>
    <row r="1814" spans="11:18" x14ac:dyDescent="0.15">
      <c r="K1814" s="5" t="s">
        <v>5675</v>
      </c>
      <c r="L1814" s="6" t="s">
        <v>5676</v>
      </c>
      <c r="M1814" s="7" t="s">
        <v>13</v>
      </c>
      <c r="N1814" s="7" t="s">
        <v>22</v>
      </c>
      <c r="O1814" s="7" t="s">
        <v>151</v>
      </c>
      <c r="P1814" s="7" t="s">
        <v>765</v>
      </c>
      <c r="Q1814" s="6" t="s">
        <v>3381</v>
      </c>
      <c r="R1814" s="6" t="s">
        <v>5677</v>
      </c>
    </row>
    <row r="1815" spans="11:18" x14ac:dyDescent="0.15">
      <c r="K1815" s="5" t="s">
        <v>5678</v>
      </c>
      <c r="L1815" s="6" t="s">
        <v>5679</v>
      </c>
      <c r="M1815" s="7" t="s">
        <v>21</v>
      </c>
      <c r="N1815" s="7" t="s">
        <v>22</v>
      </c>
      <c r="O1815" s="7" t="s">
        <v>23</v>
      </c>
      <c r="P1815" s="7" t="s">
        <v>1141</v>
      </c>
      <c r="Q1815" s="6" t="s">
        <v>24</v>
      </c>
      <c r="R1815" s="6" t="s">
        <v>5680</v>
      </c>
    </row>
    <row r="1816" spans="11:18" x14ac:dyDescent="0.15">
      <c r="K1816" s="5" t="s">
        <v>5681</v>
      </c>
      <c r="L1816" s="6" t="s">
        <v>5682</v>
      </c>
      <c r="M1816" s="7" t="s">
        <v>13</v>
      </c>
      <c r="N1816" s="7" t="s">
        <v>36</v>
      </c>
      <c r="O1816" s="7" t="s">
        <v>37</v>
      </c>
      <c r="P1816" s="7" t="s">
        <v>765</v>
      </c>
      <c r="Q1816" s="6" t="s">
        <v>172</v>
      </c>
      <c r="R1816" s="6" t="s">
        <v>5683</v>
      </c>
    </row>
    <row r="1817" spans="11:18" x14ac:dyDescent="0.15">
      <c r="K1817" s="5" t="s">
        <v>5684</v>
      </c>
      <c r="L1817" s="6" t="s">
        <v>5685</v>
      </c>
      <c r="M1817" s="7" t="s">
        <v>35</v>
      </c>
      <c r="N1817" s="7" t="s">
        <v>36</v>
      </c>
      <c r="O1817" s="7" t="s">
        <v>37</v>
      </c>
      <c r="P1817" s="7" t="s">
        <v>1659</v>
      </c>
      <c r="Q1817" s="6" t="s">
        <v>606</v>
      </c>
      <c r="R1817" s="6" t="s">
        <v>5686</v>
      </c>
    </row>
    <row r="1818" spans="11:18" x14ac:dyDescent="0.15">
      <c r="K1818" s="5" t="s">
        <v>5687</v>
      </c>
      <c r="L1818" s="6" t="s">
        <v>5688</v>
      </c>
      <c r="M1818" s="7" t="s">
        <v>13</v>
      </c>
      <c r="N1818" s="7" t="s">
        <v>36</v>
      </c>
      <c r="O1818" s="7" t="s">
        <v>37</v>
      </c>
      <c r="P1818" s="7" t="s">
        <v>1156</v>
      </c>
      <c r="Q1818" s="6" t="s">
        <v>5689</v>
      </c>
      <c r="R1818" s="6" t="s">
        <v>5690</v>
      </c>
    </row>
    <row r="1819" spans="11:18" x14ac:dyDescent="0.15">
      <c r="K1819" s="5" t="s">
        <v>5691</v>
      </c>
      <c r="L1819" s="6" t="s">
        <v>5688</v>
      </c>
      <c r="M1819" s="7" t="s">
        <v>13</v>
      </c>
      <c r="N1819" s="7" t="s">
        <v>36</v>
      </c>
      <c r="O1819" s="7" t="s">
        <v>37</v>
      </c>
      <c r="P1819" s="7" t="s">
        <v>1577</v>
      </c>
      <c r="Q1819" s="6" t="s">
        <v>5692</v>
      </c>
      <c r="R1819" s="6" t="s">
        <v>5693</v>
      </c>
    </row>
    <row r="1820" spans="11:18" x14ac:dyDescent="0.15">
      <c r="K1820" s="5" t="s">
        <v>5694</v>
      </c>
      <c r="L1820" s="6" t="s">
        <v>5695</v>
      </c>
      <c r="M1820" s="7" t="s">
        <v>35</v>
      </c>
      <c r="N1820" s="7" t="s">
        <v>22</v>
      </c>
      <c r="O1820" s="7" t="s">
        <v>151</v>
      </c>
      <c r="P1820" s="7" t="s">
        <v>346</v>
      </c>
      <c r="Q1820" s="6" t="s">
        <v>4871</v>
      </c>
      <c r="R1820" s="6" t="s">
        <v>5696</v>
      </c>
    </row>
    <row r="1821" spans="11:18" x14ac:dyDescent="0.15">
      <c r="K1821" s="5" t="s">
        <v>5697</v>
      </c>
      <c r="L1821" s="6" t="s">
        <v>5698</v>
      </c>
      <c r="M1821" s="7" t="s">
        <v>35</v>
      </c>
      <c r="N1821" s="7" t="s">
        <v>22</v>
      </c>
      <c r="O1821" s="7" t="s">
        <v>151</v>
      </c>
      <c r="P1821" s="7" t="s">
        <v>5259</v>
      </c>
      <c r="Q1821" s="6" t="s">
        <v>5699</v>
      </c>
      <c r="R1821" s="6" t="s">
        <v>5700</v>
      </c>
    </row>
    <row r="1822" spans="11:18" x14ac:dyDescent="0.15">
      <c r="K1822" s="5" t="s">
        <v>5701</v>
      </c>
      <c r="L1822" s="6" t="s">
        <v>5702</v>
      </c>
      <c r="M1822" s="7" t="s">
        <v>21</v>
      </c>
      <c r="N1822" s="7" t="s">
        <v>22</v>
      </c>
      <c r="O1822" s="7" t="s">
        <v>23</v>
      </c>
      <c r="P1822" s="7" t="s">
        <v>5703</v>
      </c>
      <c r="Q1822" s="6" t="s">
        <v>24</v>
      </c>
      <c r="R1822" s="6" t="s">
        <v>5704</v>
      </c>
    </row>
    <row r="1823" spans="11:18" x14ac:dyDescent="0.15">
      <c r="K1823" s="5" t="s">
        <v>5705</v>
      </c>
      <c r="L1823" s="6" t="s">
        <v>5702</v>
      </c>
      <c r="M1823" s="7" t="s">
        <v>21</v>
      </c>
      <c r="N1823" s="7" t="s">
        <v>22</v>
      </c>
      <c r="O1823" s="7" t="s">
        <v>23</v>
      </c>
      <c r="P1823" s="7" t="s">
        <v>5706</v>
      </c>
      <c r="Q1823" s="6" t="s">
        <v>24</v>
      </c>
      <c r="R1823" s="6" t="s">
        <v>5707</v>
      </c>
    </row>
    <row r="1824" spans="11:18" x14ac:dyDescent="0.15">
      <c r="K1824" s="5" t="s">
        <v>5708</v>
      </c>
      <c r="L1824" s="6" t="s">
        <v>5702</v>
      </c>
      <c r="M1824" s="7" t="s">
        <v>21</v>
      </c>
      <c r="N1824" s="7" t="s">
        <v>22</v>
      </c>
      <c r="O1824" s="7" t="s">
        <v>23</v>
      </c>
      <c r="P1824" s="7" t="s">
        <v>5259</v>
      </c>
      <c r="Q1824" s="6" t="s">
        <v>24</v>
      </c>
      <c r="R1824" s="6" t="s">
        <v>5709</v>
      </c>
    </row>
    <row r="1825" spans="11:18" x14ac:dyDescent="0.15">
      <c r="K1825" s="5" t="s">
        <v>5710</v>
      </c>
      <c r="L1825" s="6" t="s">
        <v>5711</v>
      </c>
      <c r="M1825" s="7" t="s">
        <v>13</v>
      </c>
      <c r="N1825" s="7" t="s">
        <v>440</v>
      </c>
      <c r="O1825" s="7" t="s">
        <v>441</v>
      </c>
      <c r="P1825" s="7" t="s">
        <v>3472</v>
      </c>
      <c r="Q1825" s="6" t="s">
        <v>5712</v>
      </c>
      <c r="R1825" s="6" t="s">
        <v>5713</v>
      </c>
    </row>
    <row r="1826" spans="11:18" x14ac:dyDescent="0.15">
      <c r="K1826" s="5" t="s">
        <v>5714</v>
      </c>
      <c r="L1826" s="6" t="s">
        <v>5711</v>
      </c>
      <c r="M1826" s="7" t="s">
        <v>13</v>
      </c>
      <c r="N1826" s="7" t="s">
        <v>440</v>
      </c>
      <c r="O1826" s="7" t="s">
        <v>441</v>
      </c>
      <c r="P1826" s="7" t="s">
        <v>3472</v>
      </c>
      <c r="Q1826" s="6" t="s">
        <v>5712</v>
      </c>
      <c r="R1826" s="6" t="s">
        <v>5715</v>
      </c>
    </row>
    <row r="1827" spans="11:18" x14ac:dyDescent="0.15">
      <c r="K1827" s="5" t="s">
        <v>5716</v>
      </c>
      <c r="L1827" s="6" t="s">
        <v>5711</v>
      </c>
      <c r="M1827" s="7" t="s">
        <v>13</v>
      </c>
      <c r="N1827" s="7" t="s">
        <v>440</v>
      </c>
      <c r="O1827" s="7" t="s">
        <v>441</v>
      </c>
      <c r="P1827" s="7" t="s">
        <v>5717</v>
      </c>
      <c r="Q1827" s="6" t="s">
        <v>5718</v>
      </c>
      <c r="R1827" s="6" t="s">
        <v>5719</v>
      </c>
    </row>
    <row r="1828" spans="11:18" x14ac:dyDescent="0.15">
      <c r="K1828" s="5" t="s">
        <v>5720</v>
      </c>
      <c r="L1828" s="6" t="s">
        <v>5721</v>
      </c>
      <c r="M1828" s="7" t="s">
        <v>35</v>
      </c>
      <c r="N1828" s="7" t="s">
        <v>431</v>
      </c>
      <c r="O1828" s="7" t="s">
        <v>15</v>
      </c>
      <c r="P1828" s="7" t="s">
        <v>696</v>
      </c>
      <c r="Q1828" s="6" t="s">
        <v>5722</v>
      </c>
      <c r="R1828" s="6" t="s">
        <v>5723</v>
      </c>
    </row>
    <row r="1829" spans="11:18" x14ac:dyDescent="0.15">
      <c r="K1829" s="5" t="s">
        <v>5724</v>
      </c>
      <c r="L1829" s="6" t="s">
        <v>5725</v>
      </c>
      <c r="M1829" s="7" t="s">
        <v>21</v>
      </c>
      <c r="N1829" s="7" t="s">
        <v>22</v>
      </c>
      <c r="O1829" s="7" t="s">
        <v>23</v>
      </c>
      <c r="P1829" s="7" t="s">
        <v>5259</v>
      </c>
      <c r="Q1829" s="6" t="s">
        <v>24</v>
      </c>
      <c r="R1829" s="6" t="s">
        <v>5726</v>
      </c>
    </row>
    <row r="1830" spans="11:18" x14ac:dyDescent="0.15">
      <c r="K1830" s="5" t="s">
        <v>5727</v>
      </c>
      <c r="L1830" s="6" t="s">
        <v>5728</v>
      </c>
      <c r="M1830" s="7" t="s">
        <v>13</v>
      </c>
      <c r="N1830" s="7" t="s">
        <v>440</v>
      </c>
      <c r="O1830" s="7" t="s">
        <v>441</v>
      </c>
      <c r="P1830" s="7" t="s">
        <v>136</v>
      </c>
      <c r="Q1830" s="6" t="s">
        <v>5729</v>
      </c>
      <c r="R1830" s="6" t="s">
        <v>5730</v>
      </c>
    </row>
    <row r="1831" spans="11:18" x14ac:dyDescent="0.15">
      <c r="K1831" s="5" t="s">
        <v>5731</v>
      </c>
      <c r="L1831" s="6" t="s">
        <v>5728</v>
      </c>
      <c r="M1831" s="7" t="s">
        <v>13</v>
      </c>
      <c r="N1831" s="7" t="s">
        <v>440</v>
      </c>
      <c r="O1831" s="7" t="s">
        <v>441</v>
      </c>
      <c r="P1831" s="7" t="s">
        <v>139</v>
      </c>
      <c r="Q1831" s="6" t="s">
        <v>80</v>
      </c>
      <c r="R1831" s="6" t="s">
        <v>5732</v>
      </c>
    </row>
    <row r="1832" spans="11:18" x14ac:dyDescent="0.15">
      <c r="K1832" s="5" t="s">
        <v>5733</v>
      </c>
      <c r="L1832" s="6" t="s">
        <v>5734</v>
      </c>
      <c r="M1832" s="7" t="s">
        <v>21</v>
      </c>
      <c r="N1832" s="7" t="s">
        <v>22</v>
      </c>
      <c r="O1832" s="7" t="s">
        <v>23</v>
      </c>
      <c r="P1832" s="7" t="s">
        <v>136</v>
      </c>
      <c r="Q1832" s="6" t="s">
        <v>24</v>
      </c>
      <c r="R1832" s="6" t="s">
        <v>5735</v>
      </c>
    </row>
    <row r="1833" spans="11:18" x14ac:dyDescent="0.15">
      <c r="K1833" s="5" t="s">
        <v>5736</v>
      </c>
      <c r="L1833" s="6" t="s">
        <v>5734</v>
      </c>
      <c r="M1833" s="7" t="s">
        <v>21</v>
      </c>
      <c r="N1833" s="7" t="s">
        <v>22</v>
      </c>
      <c r="O1833" s="7" t="s">
        <v>23</v>
      </c>
      <c r="P1833" s="7" t="s">
        <v>139</v>
      </c>
      <c r="Q1833" s="6" t="s">
        <v>24</v>
      </c>
      <c r="R1833" s="6" t="s">
        <v>5737</v>
      </c>
    </row>
    <row r="1834" spans="11:18" x14ac:dyDescent="0.15">
      <c r="K1834" s="5" t="s">
        <v>5738</v>
      </c>
      <c r="L1834" s="6" t="s">
        <v>5739</v>
      </c>
      <c r="M1834" s="7" t="s">
        <v>35</v>
      </c>
      <c r="N1834" s="7" t="s">
        <v>36</v>
      </c>
      <c r="O1834" s="7" t="s">
        <v>37</v>
      </c>
      <c r="P1834" s="7" t="s">
        <v>4956</v>
      </c>
      <c r="Q1834" s="6" t="s">
        <v>5740</v>
      </c>
      <c r="R1834" s="6" t="s">
        <v>5741</v>
      </c>
    </row>
    <row r="1835" spans="11:18" x14ac:dyDescent="0.15">
      <c r="K1835" s="5" t="s">
        <v>5742</v>
      </c>
      <c r="L1835" s="6" t="s">
        <v>5743</v>
      </c>
      <c r="M1835" s="7" t="s">
        <v>13</v>
      </c>
      <c r="N1835" s="7" t="s">
        <v>36</v>
      </c>
      <c r="O1835" s="7" t="s">
        <v>37</v>
      </c>
      <c r="P1835" s="7" t="s">
        <v>2143</v>
      </c>
      <c r="Q1835" s="6" t="s">
        <v>5744</v>
      </c>
      <c r="R1835" s="6" t="s">
        <v>5745</v>
      </c>
    </row>
    <row r="1836" spans="11:18" x14ac:dyDescent="0.15">
      <c r="K1836" s="5" t="s">
        <v>5746</v>
      </c>
      <c r="L1836" s="6" t="s">
        <v>5743</v>
      </c>
      <c r="M1836" s="7" t="s">
        <v>35</v>
      </c>
      <c r="N1836" s="7" t="s">
        <v>22</v>
      </c>
      <c r="O1836" s="7" t="s">
        <v>151</v>
      </c>
      <c r="P1836" s="7" t="s">
        <v>2564</v>
      </c>
      <c r="Q1836" s="6" t="s">
        <v>260</v>
      </c>
      <c r="R1836" s="6" t="s">
        <v>5747</v>
      </c>
    </row>
    <row r="1837" spans="11:18" x14ac:dyDescent="0.15">
      <c r="K1837" s="5" t="s">
        <v>5748</v>
      </c>
      <c r="L1837" s="6" t="s">
        <v>5749</v>
      </c>
      <c r="M1837" s="7" t="s">
        <v>21</v>
      </c>
      <c r="N1837" s="7" t="s">
        <v>114</v>
      </c>
      <c r="O1837" s="7" t="s">
        <v>115</v>
      </c>
      <c r="P1837" s="7" t="s">
        <v>2143</v>
      </c>
      <c r="Q1837" s="6" t="s">
        <v>24</v>
      </c>
      <c r="R1837" s="6" t="s">
        <v>5750</v>
      </c>
    </row>
    <row r="1838" spans="11:18" x14ac:dyDescent="0.15">
      <c r="K1838" s="5" t="s">
        <v>5751</v>
      </c>
      <c r="L1838" s="6" t="s">
        <v>5749</v>
      </c>
      <c r="M1838" s="7" t="s">
        <v>21</v>
      </c>
      <c r="N1838" s="7" t="s">
        <v>114</v>
      </c>
      <c r="O1838" s="7" t="s">
        <v>115</v>
      </c>
      <c r="P1838" s="7" t="s">
        <v>2143</v>
      </c>
      <c r="Q1838" s="6" t="s">
        <v>24</v>
      </c>
      <c r="R1838" s="6" t="s">
        <v>5752</v>
      </c>
    </row>
    <row r="1839" spans="11:18" x14ac:dyDescent="0.15">
      <c r="K1839" s="5" t="s">
        <v>5753</v>
      </c>
      <c r="L1839" s="6" t="s">
        <v>5749</v>
      </c>
      <c r="M1839" s="7" t="s">
        <v>21</v>
      </c>
      <c r="N1839" s="7" t="s">
        <v>114</v>
      </c>
      <c r="O1839" s="7" t="s">
        <v>115</v>
      </c>
      <c r="P1839" s="7" t="s">
        <v>2143</v>
      </c>
      <c r="Q1839" s="6" t="s">
        <v>24</v>
      </c>
      <c r="R1839" s="6" t="s">
        <v>5754</v>
      </c>
    </row>
    <row r="1840" spans="11:18" x14ac:dyDescent="0.15">
      <c r="K1840" s="5" t="s">
        <v>5755</v>
      </c>
      <c r="L1840" s="6" t="s">
        <v>5749</v>
      </c>
      <c r="M1840" s="7" t="s">
        <v>21</v>
      </c>
      <c r="N1840" s="7" t="s">
        <v>114</v>
      </c>
      <c r="O1840" s="7" t="s">
        <v>115</v>
      </c>
      <c r="P1840" s="7" t="s">
        <v>2143</v>
      </c>
      <c r="Q1840" s="6" t="s">
        <v>24</v>
      </c>
      <c r="R1840" s="6" t="s">
        <v>5756</v>
      </c>
    </row>
    <row r="1841" spans="11:18" x14ac:dyDescent="0.15">
      <c r="K1841" s="5" t="s">
        <v>5757</v>
      </c>
      <c r="L1841" s="6" t="s">
        <v>5758</v>
      </c>
      <c r="M1841" s="7" t="s">
        <v>35</v>
      </c>
      <c r="N1841" s="7" t="s">
        <v>312</v>
      </c>
      <c r="O1841" s="7" t="s">
        <v>313</v>
      </c>
      <c r="P1841" s="7" t="s">
        <v>3261</v>
      </c>
      <c r="Q1841" s="6" t="s">
        <v>5759</v>
      </c>
      <c r="R1841" s="6" t="s">
        <v>5760</v>
      </c>
    </row>
    <row r="1842" spans="11:18" x14ac:dyDescent="0.15">
      <c r="K1842" s="5" t="s">
        <v>5761</v>
      </c>
      <c r="L1842" s="6" t="s">
        <v>5762</v>
      </c>
      <c r="M1842" s="7" t="s">
        <v>13</v>
      </c>
      <c r="N1842" s="7" t="s">
        <v>440</v>
      </c>
      <c r="O1842" s="7" t="s">
        <v>441</v>
      </c>
      <c r="P1842" s="7" t="s">
        <v>4053</v>
      </c>
      <c r="Q1842" s="6" t="s">
        <v>5763</v>
      </c>
      <c r="R1842" s="6" t="s">
        <v>5764</v>
      </c>
    </row>
    <row r="1843" spans="11:18" x14ac:dyDescent="0.15">
      <c r="K1843" s="5" t="s">
        <v>5765</v>
      </c>
      <c r="L1843" s="6" t="s">
        <v>5766</v>
      </c>
      <c r="M1843" s="7" t="s">
        <v>13</v>
      </c>
      <c r="N1843" s="7" t="s">
        <v>22</v>
      </c>
      <c r="O1843" s="7" t="s">
        <v>151</v>
      </c>
      <c r="P1843" s="7" t="s">
        <v>2120</v>
      </c>
      <c r="Q1843" s="6" t="s">
        <v>209</v>
      </c>
      <c r="R1843" s="6" t="s">
        <v>5767</v>
      </c>
    </row>
    <row r="1844" spans="11:18" x14ac:dyDescent="0.15">
      <c r="K1844" s="5" t="s">
        <v>5768</v>
      </c>
      <c r="L1844" s="6" t="s">
        <v>5766</v>
      </c>
      <c r="M1844" s="7" t="s">
        <v>13</v>
      </c>
      <c r="N1844" s="7" t="s">
        <v>22</v>
      </c>
      <c r="O1844" s="7" t="s">
        <v>151</v>
      </c>
      <c r="P1844" s="7" t="s">
        <v>1723</v>
      </c>
      <c r="Q1844" s="6" t="s">
        <v>147</v>
      </c>
      <c r="R1844" s="6" t="s">
        <v>5769</v>
      </c>
    </row>
    <row r="1845" spans="11:18" x14ac:dyDescent="0.15">
      <c r="K1845" s="5" t="s">
        <v>5770</v>
      </c>
      <c r="L1845" s="6" t="s">
        <v>5766</v>
      </c>
      <c r="M1845" s="7" t="s">
        <v>35</v>
      </c>
      <c r="N1845" s="7" t="s">
        <v>22</v>
      </c>
      <c r="O1845" s="7" t="s">
        <v>151</v>
      </c>
      <c r="P1845" s="7" t="s">
        <v>2107</v>
      </c>
      <c r="Q1845" s="6" t="s">
        <v>2050</v>
      </c>
      <c r="R1845" s="6" t="s">
        <v>5771</v>
      </c>
    </row>
    <row r="1846" spans="11:18" x14ac:dyDescent="0.15">
      <c r="K1846" s="5" t="s">
        <v>5772</v>
      </c>
      <c r="L1846" s="6" t="s">
        <v>5773</v>
      </c>
      <c r="M1846" s="7" t="s">
        <v>21</v>
      </c>
      <c r="N1846" s="7" t="s">
        <v>22</v>
      </c>
      <c r="O1846" s="7" t="s">
        <v>23</v>
      </c>
      <c r="P1846" s="7" t="s">
        <v>1723</v>
      </c>
      <c r="Q1846" s="6" t="s">
        <v>24</v>
      </c>
      <c r="R1846" s="6" t="s">
        <v>5774</v>
      </c>
    </row>
    <row r="1847" spans="11:18" x14ac:dyDescent="0.15">
      <c r="K1847" s="5" t="s">
        <v>5775</v>
      </c>
      <c r="L1847" s="6" t="s">
        <v>5776</v>
      </c>
      <c r="M1847" s="7" t="s">
        <v>13</v>
      </c>
      <c r="N1847" s="7" t="s">
        <v>114</v>
      </c>
      <c r="O1847" s="7" t="s">
        <v>351</v>
      </c>
      <c r="P1847" s="7" t="s">
        <v>71</v>
      </c>
      <c r="Q1847" s="6" t="s">
        <v>2559</v>
      </c>
      <c r="R1847" s="6" t="s">
        <v>5777</v>
      </c>
    </row>
    <row r="1848" spans="11:18" x14ac:dyDescent="0.15">
      <c r="K1848" s="5" t="s">
        <v>5778</v>
      </c>
      <c r="L1848" s="6" t="s">
        <v>5779</v>
      </c>
      <c r="M1848" s="7" t="s">
        <v>35</v>
      </c>
      <c r="N1848" s="7" t="s">
        <v>28</v>
      </c>
      <c r="O1848" s="7" t="s">
        <v>29</v>
      </c>
      <c r="P1848" s="7" t="s">
        <v>171</v>
      </c>
      <c r="Q1848" s="6" t="s">
        <v>501</v>
      </c>
      <c r="R1848" s="6" t="s">
        <v>5780</v>
      </c>
    </row>
    <row r="1849" spans="11:18" x14ac:dyDescent="0.15">
      <c r="K1849" s="5" t="s">
        <v>5781</v>
      </c>
      <c r="L1849" s="6" t="s">
        <v>5782</v>
      </c>
      <c r="M1849" s="7" t="s">
        <v>21</v>
      </c>
      <c r="N1849" s="7" t="s">
        <v>22</v>
      </c>
      <c r="O1849" s="7" t="s">
        <v>23</v>
      </c>
      <c r="P1849" s="7" t="s">
        <v>1250</v>
      </c>
      <c r="Q1849" s="6" t="s">
        <v>24</v>
      </c>
      <c r="R1849" s="6" t="s">
        <v>5783</v>
      </c>
    </row>
    <row r="1850" spans="11:18" x14ac:dyDescent="0.15">
      <c r="K1850" s="5" t="s">
        <v>5784</v>
      </c>
      <c r="L1850" s="6" t="s">
        <v>5785</v>
      </c>
      <c r="M1850" s="7" t="s">
        <v>13</v>
      </c>
      <c r="N1850" s="7" t="s">
        <v>36</v>
      </c>
      <c r="O1850" s="7" t="s">
        <v>37</v>
      </c>
      <c r="P1850" s="7" t="s">
        <v>5786</v>
      </c>
      <c r="Q1850" s="6" t="s">
        <v>573</v>
      </c>
      <c r="R1850" s="6" t="s">
        <v>5787</v>
      </c>
    </row>
    <row r="1851" spans="11:18" x14ac:dyDescent="0.15">
      <c r="K1851" s="5" t="s">
        <v>5788</v>
      </c>
      <c r="L1851" s="6" t="s">
        <v>5785</v>
      </c>
      <c r="M1851" s="7" t="s">
        <v>13</v>
      </c>
      <c r="N1851" s="7" t="s">
        <v>36</v>
      </c>
      <c r="O1851" s="7" t="s">
        <v>37</v>
      </c>
      <c r="P1851" s="7" t="s">
        <v>470</v>
      </c>
      <c r="Q1851" s="6" t="s">
        <v>5581</v>
      </c>
      <c r="R1851" s="6" t="s">
        <v>5789</v>
      </c>
    </row>
    <row r="1852" spans="11:18" x14ac:dyDescent="0.15">
      <c r="K1852" s="5" t="s">
        <v>5790</v>
      </c>
      <c r="L1852" s="6" t="s">
        <v>5785</v>
      </c>
      <c r="M1852" s="7" t="s">
        <v>13</v>
      </c>
      <c r="N1852" s="7" t="s">
        <v>36</v>
      </c>
      <c r="O1852" s="7" t="s">
        <v>37</v>
      </c>
      <c r="P1852" s="7" t="s">
        <v>1126</v>
      </c>
      <c r="Q1852" s="6" t="s">
        <v>5791</v>
      </c>
      <c r="R1852" s="6" t="s">
        <v>5792</v>
      </c>
    </row>
    <row r="1853" spans="11:18" x14ac:dyDescent="0.15">
      <c r="K1853" s="5" t="s">
        <v>5793</v>
      </c>
      <c r="L1853" s="6" t="s">
        <v>5785</v>
      </c>
      <c r="M1853" s="7" t="s">
        <v>13</v>
      </c>
      <c r="N1853" s="7" t="s">
        <v>36</v>
      </c>
      <c r="O1853" s="7" t="s">
        <v>37</v>
      </c>
      <c r="P1853" s="7" t="s">
        <v>1156</v>
      </c>
      <c r="Q1853" s="6" t="s">
        <v>5794</v>
      </c>
      <c r="R1853" s="6" t="s">
        <v>5795</v>
      </c>
    </row>
    <row r="1854" spans="11:18" x14ac:dyDescent="0.15">
      <c r="K1854" s="5" t="s">
        <v>5796</v>
      </c>
      <c r="L1854" s="6" t="s">
        <v>5785</v>
      </c>
      <c r="M1854" s="7" t="s">
        <v>35</v>
      </c>
      <c r="N1854" s="7" t="s">
        <v>36</v>
      </c>
      <c r="O1854" s="7" t="s">
        <v>37</v>
      </c>
      <c r="P1854" s="7" t="s">
        <v>520</v>
      </c>
      <c r="Q1854" s="6" t="s">
        <v>176</v>
      </c>
      <c r="R1854" s="6" t="s">
        <v>5797</v>
      </c>
    </row>
    <row r="1855" spans="11:18" x14ac:dyDescent="0.15">
      <c r="K1855" s="5" t="s">
        <v>5798</v>
      </c>
      <c r="L1855" s="6" t="s">
        <v>5785</v>
      </c>
      <c r="M1855" s="7" t="s">
        <v>35</v>
      </c>
      <c r="N1855" s="7" t="s">
        <v>36</v>
      </c>
      <c r="O1855" s="7" t="s">
        <v>37</v>
      </c>
      <c r="P1855" s="7" t="s">
        <v>5799</v>
      </c>
      <c r="Q1855" s="6" t="s">
        <v>1633</v>
      </c>
      <c r="R1855" s="6" t="s">
        <v>5800</v>
      </c>
    </row>
    <row r="1856" spans="11:18" x14ac:dyDescent="0.15">
      <c r="K1856" s="5" t="s">
        <v>5801</v>
      </c>
      <c r="L1856" s="6" t="s">
        <v>5785</v>
      </c>
      <c r="M1856" s="7" t="s">
        <v>35</v>
      </c>
      <c r="N1856" s="7" t="s">
        <v>36</v>
      </c>
      <c r="O1856" s="7" t="s">
        <v>37</v>
      </c>
      <c r="P1856" s="7" t="s">
        <v>3067</v>
      </c>
      <c r="Q1856" s="6" t="s">
        <v>573</v>
      </c>
      <c r="R1856" s="6" t="s">
        <v>5802</v>
      </c>
    </row>
    <row r="1857" spans="11:18" x14ac:dyDescent="0.15">
      <c r="K1857" s="5" t="s">
        <v>5803</v>
      </c>
      <c r="L1857" s="6" t="s">
        <v>5785</v>
      </c>
      <c r="M1857" s="7" t="s">
        <v>35</v>
      </c>
      <c r="N1857" s="7" t="s">
        <v>36</v>
      </c>
      <c r="O1857" s="7" t="s">
        <v>37</v>
      </c>
      <c r="P1857" s="7" t="s">
        <v>1681</v>
      </c>
      <c r="Q1857" s="6" t="s">
        <v>5804</v>
      </c>
      <c r="R1857" s="6" t="s">
        <v>5805</v>
      </c>
    </row>
    <row r="1858" spans="11:18" x14ac:dyDescent="0.15">
      <c r="K1858" s="5" t="s">
        <v>5806</v>
      </c>
      <c r="L1858" s="6" t="s">
        <v>5785</v>
      </c>
      <c r="M1858" s="7" t="s">
        <v>35</v>
      </c>
      <c r="N1858" s="7" t="s">
        <v>36</v>
      </c>
      <c r="O1858" s="7" t="s">
        <v>37</v>
      </c>
      <c r="P1858" s="7" t="s">
        <v>903</v>
      </c>
      <c r="Q1858" s="6" t="s">
        <v>5807</v>
      </c>
      <c r="R1858" s="6" t="s">
        <v>5808</v>
      </c>
    </row>
    <row r="1859" spans="11:18" x14ac:dyDescent="0.15">
      <c r="K1859" s="5" t="s">
        <v>5809</v>
      </c>
      <c r="L1859" s="6" t="s">
        <v>5785</v>
      </c>
      <c r="M1859" s="7" t="s">
        <v>35</v>
      </c>
      <c r="N1859" s="7" t="s">
        <v>36</v>
      </c>
      <c r="O1859" s="7" t="s">
        <v>37</v>
      </c>
      <c r="P1859" s="7" t="s">
        <v>2554</v>
      </c>
      <c r="Q1859" s="6" t="s">
        <v>2773</v>
      </c>
      <c r="R1859" s="6" t="s">
        <v>5810</v>
      </c>
    </row>
    <row r="1860" spans="11:18" x14ac:dyDescent="0.15">
      <c r="K1860" s="5" t="s">
        <v>5811</v>
      </c>
      <c r="L1860" s="6" t="s">
        <v>5785</v>
      </c>
      <c r="M1860" s="7" t="s">
        <v>35</v>
      </c>
      <c r="N1860" s="7" t="s">
        <v>36</v>
      </c>
      <c r="O1860" s="7" t="s">
        <v>37</v>
      </c>
      <c r="P1860" s="7" t="s">
        <v>2240</v>
      </c>
      <c r="Q1860" s="6" t="s">
        <v>5812</v>
      </c>
      <c r="R1860" s="6" t="s">
        <v>5813</v>
      </c>
    </row>
    <row r="1861" spans="11:18" x14ac:dyDescent="0.15">
      <c r="K1861" s="5" t="s">
        <v>5814</v>
      </c>
      <c r="L1861" s="6" t="s">
        <v>5785</v>
      </c>
      <c r="M1861" s="7" t="s">
        <v>35</v>
      </c>
      <c r="N1861" s="7" t="s">
        <v>36</v>
      </c>
      <c r="O1861" s="7" t="s">
        <v>37</v>
      </c>
      <c r="P1861" s="7" t="s">
        <v>949</v>
      </c>
      <c r="Q1861" s="6" t="s">
        <v>5815</v>
      </c>
      <c r="R1861" s="6" t="s">
        <v>5816</v>
      </c>
    </row>
    <row r="1862" spans="11:18" x14ac:dyDescent="0.15">
      <c r="K1862" s="5" t="s">
        <v>5817</v>
      </c>
      <c r="L1862" s="6" t="s">
        <v>5818</v>
      </c>
      <c r="M1862" s="7" t="s">
        <v>13</v>
      </c>
      <c r="N1862" s="7" t="s">
        <v>114</v>
      </c>
      <c r="O1862" s="7" t="s">
        <v>351</v>
      </c>
      <c r="P1862" s="7" t="s">
        <v>1500</v>
      </c>
      <c r="Q1862" s="6" t="s">
        <v>5819</v>
      </c>
      <c r="R1862" s="6" t="s">
        <v>5820</v>
      </c>
    </row>
    <row r="1863" spans="11:18" x14ac:dyDescent="0.15">
      <c r="K1863" s="5" t="s">
        <v>5821</v>
      </c>
      <c r="L1863" s="6" t="s">
        <v>5822</v>
      </c>
      <c r="M1863" s="7" t="s">
        <v>35</v>
      </c>
      <c r="N1863" s="7" t="s">
        <v>22</v>
      </c>
      <c r="O1863" s="7" t="s">
        <v>151</v>
      </c>
      <c r="P1863" s="7" t="s">
        <v>1577</v>
      </c>
      <c r="Q1863" s="6" t="s">
        <v>5823</v>
      </c>
      <c r="R1863" s="6" t="s">
        <v>5824</v>
      </c>
    </row>
    <row r="1864" spans="11:18" x14ac:dyDescent="0.15">
      <c r="K1864" s="5" t="s">
        <v>5825</v>
      </c>
      <c r="L1864" s="6" t="s">
        <v>5826</v>
      </c>
      <c r="M1864" s="7" t="s">
        <v>35</v>
      </c>
      <c r="N1864" s="7" t="s">
        <v>22</v>
      </c>
      <c r="O1864" s="7" t="s">
        <v>151</v>
      </c>
      <c r="P1864" s="7" t="s">
        <v>50</v>
      </c>
      <c r="Q1864" s="6" t="s">
        <v>24</v>
      </c>
      <c r="R1864" s="6" t="s">
        <v>5827</v>
      </c>
    </row>
    <row r="1865" spans="11:18" x14ac:dyDescent="0.15">
      <c r="K1865" s="5" t="s">
        <v>5828</v>
      </c>
      <c r="L1865" s="6" t="s">
        <v>5829</v>
      </c>
      <c r="M1865" s="7" t="s">
        <v>35</v>
      </c>
      <c r="N1865" s="7" t="s">
        <v>22</v>
      </c>
      <c r="O1865" s="7" t="s">
        <v>151</v>
      </c>
      <c r="P1865" s="7" t="s">
        <v>5830</v>
      </c>
      <c r="Q1865" s="6" t="s">
        <v>24</v>
      </c>
      <c r="R1865" s="6" t="s">
        <v>5831</v>
      </c>
    </row>
    <row r="1866" spans="11:18" x14ac:dyDescent="0.15">
      <c r="K1866" s="5" t="s">
        <v>5832</v>
      </c>
      <c r="L1866" s="6" t="s">
        <v>5833</v>
      </c>
      <c r="M1866" s="7" t="s">
        <v>35</v>
      </c>
      <c r="N1866" s="7" t="s">
        <v>22</v>
      </c>
      <c r="O1866" s="7" t="s">
        <v>151</v>
      </c>
      <c r="P1866" s="7" t="s">
        <v>2107</v>
      </c>
      <c r="Q1866" s="6" t="s">
        <v>2028</v>
      </c>
      <c r="R1866" s="6" t="s">
        <v>5834</v>
      </c>
    </row>
    <row r="1867" spans="11:18" x14ac:dyDescent="0.15">
      <c r="K1867" s="5" t="s">
        <v>5835</v>
      </c>
      <c r="L1867" s="6" t="s">
        <v>5833</v>
      </c>
      <c r="M1867" s="7" t="s">
        <v>35</v>
      </c>
      <c r="N1867" s="7" t="s">
        <v>22</v>
      </c>
      <c r="O1867" s="7" t="s">
        <v>151</v>
      </c>
      <c r="P1867" s="7" t="s">
        <v>359</v>
      </c>
      <c r="Q1867" s="6" t="s">
        <v>5836</v>
      </c>
      <c r="R1867" s="6" t="s">
        <v>5837</v>
      </c>
    </row>
    <row r="1868" spans="11:18" x14ac:dyDescent="0.15">
      <c r="K1868" s="5" t="s">
        <v>5838</v>
      </c>
      <c r="L1868" s="6" t="s">
        <v>5839</v>
      </c>
      <c r="M1868" s="7" t="s">
        <v>13</v>
      </c>
      <c r="N1868" s="7" t="s">
        <v>28</v>
      </c>
      <c r="O1868" s="7" t="s">
        <v>29</v>
      </c>
      <c r="P1868" s="7" t="s">
        <v>3417</v>
      </c>
      <c r="Q1868" s="6" t="s">
        <v>5840</v>
      </c>
      <c r="R1868" s="6" t="s">
        <v>5841</v>
      </c>
    </row>
    <row r="1869" spans="11:18" x14ac:dyDescent="0.15">
      <c r="K1869" s="5" t="s">
        <v>5842</v>
      </c>
      <c r="L1869" s="6" t="s">
        <v>5843</v>
      </c>
      <c r="M1869" s="7" t="s">
        <v>35</v>
      </c>
      <c r="N1869" s="7" t="s">
        <v>22</v>
      </c>
      <c r="O1869" s="7" t="s">
        <v>151</v>
      </c>
      <c r="P1869" s="7" t="s">
        <v>1164</v>
      </c>
      <c r="Q1869" s="6" t="s">
        <v>2025</v>
      </c>
      <c r="R1869" s="6" t="s">
        <v>5844</v>
      </c>
    </row>
    <row r="1870" spans="11:18" x14ac:dyDescent="0.15">
      <c r="K1870" s="5" t="s">
        <v>5845</v>
      </c>
      <c r="L1870" s="6" t="s">
        <v>5846</v>
      </c>
      <c r="M1870" s="7" t="s">
        <v>13</v>
      </c>
      <c r="N1870" s="7" t="s">
        <v>28</v>
      </c>
      <c r="O1870" s="7" t="s">
        <v>29</v>
      </c>
      <c r="P1870" s="7" t="s">
        <v>5847</v>
      </c>
      <c r="Q1870" s="6" t="s">
        <v>3345</v>
      </c>
      <c r="R1870" s="6" t="s">
        <v>5848</v>
      </c>
    </row>
    <row r="1871" spans="11:18" x14ac:dyDescent="0.15">
      <c r="K1871" s="5" t="s">
        <v>5849</v>
      </c>
      <c r="L1871" s="6" t="s">
        <v>5846</v>
      </c>
      <c r="M1871" s="7" t="s">
        <v>13</v>
      </c>
      <c r="N1871" s="7" t="s">
        <v>28</v>
      </c>
      <c r="O1871" s="7" t="s">
        <v>29</v>
      </c>
      <c r="P1871" s="7" t="s">
        <v>5448</v>
      </c>
      <c r="Q1871" s="6" t="s">
        <v>3345</v>
      </c>
      <c r="R1871" s="6" t="s">
        <v>5850</v>
      </c>
    </row>
    <row r="1872" spans="11:18" x14ac:dyDescent="0.15">
      <c r="K1872" s="5" t="s">
        <v>5851</v>
      </c>
      <c r="L1872" s="6" t="s">
        <v>5852</v>
      </c>
      <c r="M1872" s="7" t="s">
        <v>13</v>
      </c>
      <c r="N1872" s="7" t="s">
        <v>14</v>
      </c>
      <c r="O1872" s="7" t="s">
        <v>15</v>
      </c>
      <c r="P1872" s="7" t="s">
        <v>1197</v>
      </c>
      <c r="Q1872" s="6" t="s">
        <v>613</v>
      </c>
      <c r="R1872" s="6" t="s">
        <v>5853</v>
      </c>
    </row>
    <row r="1873" spans="11:18" x14ac:dyDescent="0.15">
      <c r="K1873" s="5" t="s">
        <v>5854</v>
      </c>
      <c r="L1873" s="6" t="s">
        <v>5852</v>
      </c>
      <c r="M1873" s="7" t="s">
        <v>13</v>
      </c>
      <c r="N1873" s="7" t="s">
        <v>14</v>
      </c>
      <c r="O1873" s="7" t="s">
        <v>15</v>
      </c>
      <c r="P1873" s="7" t="s">
        <v>1863</v>
      </c>
      <c r="Q1873" s="6" t="s">
        <v>17</v>
      </c>
      <c r="R1873" s="6" t="s">
        <v>5855</v>
      </c>
    </row>
    <row r="1874" spans="11:18" x14ac:dyDescent="0.15">
      <c r="K1874" s="5" t="s">
        <v>5856</v>
      </c>
      <c r="L1874" s="6" t="s">
        <v>5852</v>
      </c>
      <c r="M1874" s="7" t="s">
        <v>13</v>
      </c>
      <c r="N1874" s="7" t="s">
        <v>14</v>
      </c>
      <c r="O1874" s="7" t="s">
        <v>15</v>
      </c>
      <c r="P1874" s="7" t="s">
        <v>167</v>
      </c>
      <c r="Q1874" s="6" t="s">
        <v>616</v>
      </c>
      <c r="R1874" s="6" t="s">
        <v>5857</v>
      </c>
    </row>
    <row r="1875" spans="11:18" x14ac:dyDescent="0.15">
      <c r="K1875" s="5" t="s">
        <v>5858</v>
      </c>
      <c r="L1875" s="6" t="s">
        <v>5852</v>
      </c>
      <c r="M1875" s="7" t="s">
        <v>13</v>
      </c>
      <c r="N1875" s="7" t="s">
        <v>14</v>
      </c>
      <c r="O1875" s="7" t="s">
        <v>15</v>
      </c>
      <c r="P1875" s="7" t="s">
        <v>3876</v>
      </c>
      <c r="Q1875" s="6" t="s">
        <v>17</v>
      </c>
      <c r="R1875" s="6" t="s">
        <v>5859</v>
      </c>
    </row>
    <row r="1876" spans="11:18" x14ac:dyDescent="0.15">
      <c r="K1876" s="5" t="s">
        <v>5860</v>
      </c>
      <c r="L1876" s="6" t="s">
        <v>5852</v>
      </c>
      <c r="M1876" s="7" t="s">
        <v>13</v>
      </c>
      <c r="N1876" s="7" t="s">
        <v>14</v>
      </c>
      <c r="O1876" s="7" t="s">
        <v>15</v>
      </c>
      <c r="P1876" s="7" t="s">
        <v>1271</v>
      </c>
      <c r="Q1876" s="6" t="s">
        <v>2638</v>
      </c>
      <c r="R1876" s="6" t="s">
        <v>5861</v>
      </c>
    </row>
    <row r="1877" spans="11:18" x14ac:dyDescent="0.15">
      <c r="K1877" s="5" t="s">
        <v>5862</v>
      </c>
      <c r="L1877" s="6" t="s">
        <v>5852</v>
      </c>
      <c r="M1877" s="7" t="s">
        <v>35</v>
      </c>
      <c r="N1877" s="7" t="s">
        <v>48</v>
      </c>
      <c r="O1877" s="7" t="s">
        <v>49</v>
      </c>
      <c r="P1877" s="7" t="s">
        <v>5448</v>
      </c>
      <c r="Q1877" s="6" t="s">
        <v>5863</v>
      </c>
      <c r="R1877" s="6" t="s">
        <v>5864</v>
      </c>
    </row>
    <row r="1878" spans="11:18" x14ac:dyDescent="0.15">
      <c r="K1878" s="5" t="s">
        <v>5865</v>
      </c>
      <c r="L1878" s="6" t="s">
        <v>5866</v>
      </c>
      <c r="M1878" s="7" t="s">
        <v>21</v>
      </c>
      <c r="N1878" s="7" t="s">
        <v>114</v>
      </c>
      <c r="O1878" s="7" t="s">
        <v>115</v>
      </c>
      <c r="P1878" s="7" t="s">
        <v>1197</v>
      </c>
      <c r="Q1878" s="6" t="s">
        <v>24</v>
      </c>
      <c r="R1878" s="6" t="s">
        <v>5867</v>
      </c>
    </row>
    <row r="1879" spans="11:18" x14ac:dyDescent="0.15">
      <c r="K1879" s="5" t="s">
        <v>5868</v>
      </c>
      <c r="L1879" s="6" t="s">
        <v>5866</v>
      </c>
      <c r="M1879" s="7" t="s">
        <v>21</v>
      </c>
      <c r="N1879" s="7" t="s">
        <v>114</v>
      </c>
      <c r="O1879" s="7" t="s">
        <v>115</v>
      </c>
      <c r="P1879" s="7" t="s">
        <v>1197</v>
      </c>
      <c r="Q1879" s="6" t="s">
        <v>24</v>
      </c>
      <c r="R1879" s="6" t="s">
        <v>5869</v>
      </c>
    </row>
    <row r="1880" spans="11:18" x14ac:dyDescent="0.15">
      <c r="K1880" s="5" t="s">
        <v>5870</v>
      </c>
      <c r="L1880" s="6" t="s">
        <v>5866</v>
      </c>
      <c r="M1880" s="7" t="s">
        <v>21</v>
      </c>
      <c r="N1880" s="7" t="s">
        <v>114</v>
      </c>
      <c r="O1880" s="7" t="s">
        <v>115</v>
      </c>
      <c r="P1880" s="7" t="s">
        <v>1197</v>
      </c>
      <c r="Q1880" s="6" t="s">
        <v>24</v>
      </c>
      <c r="R1880" s="6" t="s">
        <v>5871</v>
      </c>
    </row>
    <row r="1881" spans="11:18" x14ac:dyDescent="0.15">
      <c r="K1881" s="5" t="s">
        <v>5872</v>
      </c>
      <c r="L1881" s="6" t="s">
        <v>5866</v>
      </c>
      <c r="M1881" s="7" t="s">
        <v>21</v>
      </c>
      <c r="N1881" s="7" t="s">
        <v>114</v>
      </c>
      <c r="O1881" s="7" t="s">
        <v>115</v>
      </c>
      <c r="P1881" s="7" t="s">
        <v>1197</v>
      </c>
      <c r="Q1881" s="6" t="s">
        <v>24</v>
      </c>
      <c r="R1881" s="6" t="s">
        <v>5873</v>
      </c>
    </row>
    <row r="1882" spans="11:18" x14ac:dyDescent="0.15">
      <c r="K1882" s="5" t="s">
        <v>5874</v>
      </c>
      <c r="L1882" s="6" t="s">
        <v>5866</v>
      </c>
      <c r="M1882" s="7" t="s">
        <v>21</v>
      </c>
      <c r="N1882" s="7" t="s">
        <v>114</v>
      </c>
      <c r="O1882" s="7" t="s">
        <v>115</v>
      </c>
      <c r="P1882" s="7" t="s">
        <v>1197</v>
      </c>
      <c r="Q1882" s="6" t="s">
        <v>24</v>
      </c>
      <c r="R1882" s="6" t="s">
        <v>5875</v>
      </c>
    </row>
    <row r="1883" spans="11:18" x14ac:dyDescent="0.15">
      <c r="K1883" s="5" t="s">
        <v>5876</v>
      </c>
      <c r="L1883" s="6" t="s">
        <v>5866</v>
      </c>
      <c r="M1883" s="7" t="s">
        <v>21</v>
      </c>
      <c r="N1883" s="7" t="s">
        <v>114</v>
      </c>
      <c r="O1883" s="7" t="s">
        <v>115</v>
      </c>
      <c r="P1883" s="7" t="s">
        <v>1863</v>
      </c>
      <c r="Q1883" s="6" t="s">
        <v>24</v>
      </c>
      <c r="R1883" s="6" t="s">
        <v>5877</v>
      </c>
    </row>
    <row r="1884" spans="11:18" x14ac:dyDescent="0.15">
      <c r="K1884" s="5" t="s">
        <v>5878</v>
      </c>
      <c r="L1884" s="6" t="s">
        <v>5866</v>
      </c>
      <c r="M1884" s="7" t="s">
        <v>21</v>
      </c>
      <c r="N1884" s="7" t="s">
        <v>114</v>
      </c>
      <c r="O1884" s="7" t="s">
        <v>115</v>
      </c>
      <c r="P1884" s="7" t="s">
        <v>1863</v>
      </c>
      <c r="Q1884" s="6" t="s">
        <v>24</v>
      </c>
      <c r="R1884" s="6" t="s">
        <v>5879</v>
      </c>
    </row>
    <row r="1885" spans="11:18" x14ac:dyDescent="0.15">
      <c r="K1885" s="5" t="s">
        <v>5880</v>
      </c>
      <c r="L1885" s="6" t="s">
        <v>5866</v>
      </c>
      <c r="M1885" s="7" t="s">
        <v>21</v>
      </c>
      <c r="N1885" s="7" t="s">
        <v>114</v>
      </c>
      <c r="O1885" s="7" t="s">
        <v>115</v>
      </c>
      <c r="P1885" s="7" t="s">
        <v>1863</v>
      </c>
      <c r="Q1885" s="6" t="s">
        <v>24</v>
      </c>
      <c r="R1885" s="6" t="s">
        <v>5881</v>
      </c>
    </row>
    <row r="1886" spans="11:18" x14ac:dyDescent="0.15">
      <c r="K1886" s="5" t="s">
        <v>5882</v>
      </c>
      <c r="L1886" s="6" t="s">
        <v>5866</v>
      </c>
      <c r="M1886" s="7" t="s">
        <v>21</v>
      </c>
      <c r="N1886" s="7" t="s">
        <v>114</v>
      </c>
      <c r="O1886" s="7" t="s">
        <v>115</v>
      </c>
      <c r="P1886" s="7" t="s">
        <v>167</v>
      </c>
      <c r="Q1886" s="6" t="s">
        <v>24</v>
      </c>
      <c r="R1886" s="6" t="s">
        <v>5883</v>
      </c>
    </row>
    <row r="1887" spans="11:18" x14ac:dyDescent="0.15">
      <c r="K1887" s="5" t="s">
        <v>5884</v>
      </c>
      <c r="L1887" s="6" t="s">
        <v>5866</v>
      </c>
      <c r="M1887" s="7" t="s">
        <v>21</v>
      </c>
      <c r="N1887" s="7" t="s">
        <v>114</v>
      </c>
      <c r="O1887" s="7" t="s">
        <v>115</v>
      </c>
      <c r="P1887" s="7" t="s">
        <v>167</v>
      </c>
      <c r="Q1887" s="6" t="s">
        <v>24</v>
      </c>
      <c r="R1887" s="6" t="s">
        <v>5885</v>
      </c>
    </row>
    <row r="1888" spans="11:18" x14ac:dyDescent="0.15">
      <c r="K1888" s="5" t="s">
        <v>5886</v>
      </c>
      <c r="L1888" s="6" t="s">
        <v>5866</v>
      </c>
      <c r="M1888" s="7" t="s">
        <v>21</v>
      </c>
      <c r="N1888" s="7" t="s">
        <v>114</v>
      </c>
      <c r="O1888" s="7" t="s">
        <v>115</v>
      </c>
      <c r="P1888" s="7" t="s">
        <v>167</v>
      </c>
      <c r="Q1888" s="6" t="s">
        <v>24</v>
      </c>
      <c r="R1888" s="6" t="s">
        <v>5887</v>
      </c>
    </row>
    <row r="1889" spans="11:18" x14ac:dyDescent="0.15">
      <c r="K1889" s="5" t="s">
        <v>5888</v>
      </c>
      <c r="L1889" s="6" t="s">
        <v>5866</v>
      </c>
      <c r="M1889" s="7" t="s">
        <v>21</v>
      </c>
      <c r="N1889" s="7" t="s">
        <v>114</v>
      </c>
      <c r="O1889" s="7" t="s">
        <v>115</v>
      </c>
      <c r="P1889" s="7" t="s">
        <v>3876</v>
      </c>
      <c r="Q1889" s="6" t="s">
        <v>24</v>
      </c>
      <c r="R1889" s="6" t="s">
        <v>5889</v>
      </c>
    </row>
    <row r="1890" spans="11:18" x14ac:dyDescent="0.15">
      <c r="K1890" s="5" t="s">
        <v>5890</v>
      </c>
      <c r="L1890" s="6" t="s">
        <v>5866</v>
      </c>
      <c r="M1890" s="7" t="s">
        <v>21</v>
      </c>
      <c r="N1890" s="7" t="s">
        <v>114</v>
      </c>
      <c r="O1890" s="7" t="s">
        <v>115</v>
      </c>
      <c r="P1890" s="7" t="s">
        <v>3876</v>
      </c>
      <c r="Q1890" s="6" t="s">
        <v>24</v>
      </c>
      <c r="R1890" s="6" t="s">
        <v>5891</v>
      </c>
    </row>
    <row r="1891" spans="11:18" x14ac:dyDescent="0.15">
      <c r="K1891" s="5" t="s">
        <v>5892</v>
      </c>
      <c r="L1891" s="6" t="s">
        <v>5866</v>
      </c>
      <c r="M1891" s="7" t="s">
        <v>21</v>
      </c>
      <c r="N1891" s="7" t="s">
        <v>114</v>
      </c>
      <c r="O1891" s="7" t="s">
        <v>115</v>
      </c>
      <c r="P1891" s="7" t="s">
        <v>3876</v>
      </c>
      <c r="Q1891" s="6" t="s">
        <v>24</v>
      </c>
      <c r="R1891" s="6" t="s">
        <v>5893</v>
      </c>
    </row>
    <row r="1892" spans="11:18" x14ac:dyDescent="0.15">
      <c r="K1892" s="5" t="s">
        <v>5894</v>
      </c>
      <c r="L1892" s="6" t="s">
        <v>5866</v>
      </c>
      <c r="M1892" s="7" t="s">
        <v>21</v>
      </c>
      <c r="N1892" s="7" t="s">
        <v>114</v>
      </c>
      <c r="O1892" s="7" t="s">
        <v>115</v>
      </c>
      <c r="P1892" s="7" t="s">
        <v>1271</v>
      </c>
      <c r="Q1892" s="6" t="s">
        <v>24</v>
      </c>
      <c r="R1892" s="6" t="s">
        <v>5895</v>
      </c>
    </row>
    <row r="1893" spans="11:18" x14ac:dyDescent="0.15">
      <c r="K1893" s="5" t="s">
        <v>5896</v>
      </c>
      <c r="L1893" s="6" t="s">
        <v>5866</v>
      </c>
      <c r="M1893" s="7" t="s">
        <v>21</v>
      </c>
      <c r="N1893" s="7" t="s">
        <v>114</v>
      </c>
      <c r="O1893" s="7" t="s">
        <v>115</v>
      </c>
      <c r="P1893" s="7" t="s">
        <v>1271</v>
      </c>
      <c r="Q1893" s="6" t="s">
        <v>24</v>
      </c>
      <c r="R1893" s="6" t="s">
        <v>5897</v>
      </c>
    </row>
    <row r="1894" spans="11:18" x14ac:dyDescent="0.15">
      <c r="K1894" s="5" t="s">
        <v>5898</v>
      </c>
      <c r="L1894" s="6" t="s">
        <v>5866</v>
      </c>
      <c r="M1894" s="7" t="s">
        <v>21</v>
      </c>
      <c r="N1894" s="7" t="s">
        <v>114</v>
      </c>
      <c r="O1894" s="7" t="s">
        <v>115</v>
      </c>
      <c r="P1894" s="7" t="s">
        <v>1271</v>
      </c>
      <c r="Q1894" s="6" t="s">
        <v>24</v>
      </c>
      <c r="R1894" s="6" t="s">
        <v>5899</v>
      </c>
    </row>
    <row r="1895" spans="11:18" x14ac:dyDescent="0.15">
      <c r="K1895" s="5" t="s">
        <v>5900</v>
      </c>
      <c r="L1895" s="6" t="s">
        <v>5901</v>
      </c>
      <c r="M1895" s="7" t="s">
        <v>35</v>
      </c>
      <c r="N1895" s="7" t="s">
        <v>48</v>
      </c>
      <c r="O1895" s="7" t="s">
        <v>49</v>
      </c>
      <c r="P1895" s="7" t="s">
        <v>208</v>
      </c>
      <c r="Q1895" s="6" t="s">
        <v>5902</v>
      </c>
      <c r="R1895" s="6" t="s">
        <v>5903</v>
      </c>
    </row>
    <row r="1896" spans="11:18" x14ac:dyDescent="0.15">
      <c r="K1896" s="5" t="s">
        <v>5904</v>
      </c>
      <c r="L1896" s="6" t="s">
        <v>5905</v>
      </c>
      <c r="M1896" s="7" t="s">
        <v>13</v>
      </c>
      <c r="N1896" s="7" t="s">
        <v>28</v>
      </c>
      <c r="O1896" s="7" t="s">
        <v>29</v>
      </c>
      <c r="P1896" s="7" t="s">
        <v>493</v>
      </c>
      <c r="Q1896" s="6" t="s">
        <v>592</v>
      </c>
      <c r="R1896" s="6" t="s">
        <v>5906</v>
      </c>
    </row>
    <row r="1897" spans="11:18" x14ac:dyDescent="0.15">
      <c r="K1897" s="5" t="s">
        <v>5907</v>
      </c>
      <c r="L1897" s="6" t="s">
        <v>5905</v>
      </c>
      <c r="M1897" s="7" t="s">
        <v>1936</v>
      </c>
      <c r="N1897" s="7" t="s">
        <v>28</v>
      </c>
      <c r="O1897" s="7" t="s">
        <v>29</v>
      </c>
      <c r="P1897" s="7" t="s">
        <v>775</v>
      </c>
      <c r="Q1897" s="6" t="s">
        <v>176</v>
      </c>
      <c r="R1897" s="6" t="s">
        <v>5908</v>
      </c>
    </row>
    <row r="1898" spans="11:18" x14ac:dyDescent="0.15">
      <c r="K1898" s="5" t="s">
        <v>5909</v>
      </c>
      <c r="L1898" s="6" t="s">
        <v>5905</v>
      </c>
      <c r="M1898" s="7" t="s">
        <v>35</v>
      </c>
      <c r="N1898" s="7" t="s">
        <v>28</v>
      </c>
      <c r="O1898" s="7" t="s">
        <v>29</v>
      </c>
      <c r="P1898" s="7" t="s">
        <v>965</v>
      </c>
      <c r="Q1898" s="6" t="s">
        <v>172</v>
      </c>
      <c r="R1898" s="6" t="s">
        <v>5910</v>
      </c>
    </row>
    <row r="1899" spans="11:18" x14ac:dyDescent="0.15">
      <c r="K1899" s="5" t="s">
        <v>5911</v>
      </c>
      <c r="L1899" s="6" t="s">
        <v>5912</v>
      </c>
      <c r="M1899" s="7" t="s">
        <v>35</v>
      </c>
      <c r="N1899" s="7" t="s">
        <v>440</v>
      </c>
      <c r="O1899" s="7" t="s">
        <v>441</v>
      </c>
      <c r="P1899" s="7" t="s">
        <v>2959</v>
      </c>
      <c r="Q1899" s="6" t="s">
        <v>176</v>
      </c>
      <c r="R1899" s="6" t="s">
        <v>5913</v>
      </c>
    </row>
    <row r="1900" spans="11:18" x14ac:dyDescent="0.15">
      <c r="K1900" s="5" t="s">
        <v>5914</v>
      </c>
      <c r="L1900" s="6" t="s">
        <v>5915</v>
      </c>
      <c r="M1900" s="7" t="s">
        <v>13</v>
      </c>
      <c r="N1900" s="7" t="s">
        <v>28</v>
      </c>
      <c r="O1900" s="7" t="s">
        <v>29</v>
      </c>
      <c r="P1900" s="7" t="s">
        <v>1313</v>
      </c>
      <c r="Q1900" s="6" t="s">
        <v>1958</v>
      </c>
      <c r="R1900" s="6" t="s">
        <v>5916</v>
      </c>
    </row>
    <row r="1901" spans="11:18" x14ac:dyDescent="0.15">
      <c r="K1901" s="5" t="s">
        <v>5917</v>
      </c>
      <c r="L1901" s="6" t="s">
        <v>5918</v>
      </c>
      <c r="M1901" s="7" t="s">
        <v>13</v>
      </c>
      <c r="N1901" s="7" t="s">
        <v>28</v>
      </c>
      <c r="O1901" s="7" t="s">
        <v>29</v>
      </c>
      <c r="P1901" s="7" t="s">
        <v>167</v>
      </c>
      <c r="Q1901" s="6" t="s">
        <v>1636</v>
      </c>
      <c r="R1901" s="6" t="s">
        <v>5919</v>
      </c>
    </row>
    <row r="1902" spans="11:18" x14ac:dyDescent="0.15">
      <c r="K1902" s="5" t="s">
        <v>5920</v>
      </c>
      <c r="L1902" s="6" t="s">
        <v>5921</v>
      </c>
      <c r="M1902" s="7" t="s">
        <v>13</v>
      </c>
      <c r="N1902" s="7" t="s">
        <v>28</v>
      </c>
      <c r="O1902" s="7" t="s">
        <v>29</v>
      </c>
      <c r="P1902" s="7" t="s">
        <v>1863</v>
      </c>
      <c r="Q1902" s="6" t="s">
        <v>101</v>
      </c>
      <c r="R1902" s="6" t="s">
        <v>5922</v>
      </c>
    </row>
    <row r="1903" spans="11:18" x14ac:dyDescent="0.15">
      <c r="K1903" s="5" t="s">
        <v>5923</v>
      </c>
      <c r="L1903" s="6" t="s">
        <v>5924</v>
      </c>
      <c r="M1903" s="7" t="s">
        <v>35</v>
      </c>
      <c r="N1903" s="7" t="s">
        <v>36</v>
      </c>
      <c r="O1903" s="7" t="s">
        <v>37</v>
      </c>
      <c r="P1903" s="7" t="s">
        <v>201</v>
      </c>
      <c r="Q1903" s="6" t="s">
        <v>5925</v>
      </c>
      <c r="R1903" s="6" t="s">
        <v>5926</v>
      </c>
    </row>
    <row r="1904" spans="11:18" x14ac:dyDescent="0.15">
      <c r="K1904" s="5" t="s">
        <v>5927</v>
      </c>
      <c r="L1904" s="6" t="s">
        <v>5928</v>
      </c>
      <c r="M1904" s="7" t="s">
        <v>21</v>
      </c>
      <c r="N1904" s="7" t="s">
        <v>114</v>
      </c>
      <c r="O1904" s="7" t="s">
        <v>351</v>
      </c>
      <c r="P1904" s="7" t="s">
        <v>38</v>
      </c>
      <c r="Q1904" s="6" t="s">
        <v>24</v>
      </c>
      <c r="R1904" s="6" t="s">
        <v>5929</v>
      </c>
    </row>
    <row r="1905" spans="11:18" x14ac:dyDescent="0.15">
      <c r="K1905" s="5" t="s">
        <v>5930</v>
      </c>
      <c r="L1905" s="6" t="s">
        <v>5931</v>
      </c>
      <c r="M1905" s="7" t="s">
        <v>21</v>
      </c>
      <c r="N1905" s="7" t="s">
        <v>22</v>
      </c>
      <c r="O1905" s="7" t="s">
        <v>23</v>
      </c>
      <c r="P1905" s="7" t="s">
        <v>857</v>
      </c>
      <c r="Q1905" s="6" t="s">
        <v>24</v>
      </c>
      <c r="R1905" s="6" t="s">
        <v>5932</v>
      </c>
    </row>
    <row r="1906" spans="11:18" x14ac:dyDescent="0.15">
      <c r="K1906" s="5" t="s">
        <v>5933</v>
      </c>
      <c r="L1906" s="6" t="s">
        <v>5934</v>
      </c>
      <c r="M1906" s="7" t="s">
        <v>13</v>
      </c>
      <c r="N1906" s="7" t="s">
        <v>36</v>
      </c>
      <c r="O1906" s="7" t="s">
        <v>37</v>
      </c>
      <c r="P1906" s="7" t="s">
        <v>857</v>
      </c>
      <c r="Q1906" s="6" t="s">
        <v>2069</v>
      </c>
      <c r="R1906" s="6" t="s">
        <v>5935</v>
      </c>
    </row>
    <row r="1907" spans="11:18" x14ac:dyDescent="0.15">
      <c r="K1907" s="5" t="s">
        <v>5936</v>
      </c>
      <c r="L1907" s="6" t="s">
        <v>5937</v>
      </c>
      <c r="M1907" s="7" t="s">
        <v>35</v>
      </c>
      <c r="N1907" s="7" t="s">
        <v>431</v>
      </c>
      <c r="O1907" s="7" t="s">
        <v>432</v>
      </c>
      <c r="P1907" s="7" t="s">
        <v>3631</v>
      </c>
      <c r="Q1907" s="6" t="s">
        <v>5938</v>
      </c>
      <c r="R1907" s="6" t="s">
        <v>5939</v>
      </c>
    </row>
    <row r="1908" spans="11:18" x14ac:dyDescent="0.15">
      <c r="K1908" s="5" t="s">
        <v>5940</v>
      </c>
      <c r="L1908" s="6" t="s">
        <v>5941</v>
      </c>
      <c r="M1908" s="7" t="s">
        <v>13</v>
      </c>
      <c r="N1908" s="7" t="s">
        <v>431</v>
      </c>
      <c r="O1908" s="7" t="s">
        <v>432</v>
      </c>
      <c r="P1908" s="7" t="s">
        <v>4053</v>
      </c>
      <c r="Q1908" s="6" t="s">
        <v>5942</v>
      </c>
      <c r="R1908" s="6" t="s">
        <v>5943</v>
      </c>
    </row>
    <row r="1909" spans="11:18" x14ac:dyDescent="0.15">
      <c r="K1909" s="5" t="s">
        <v>5944</v>
      </c>
      <c r="L1909" s="6" t="s">
        <v>5945</v>
      </c>
      <c r="M1909" s="7" t="s">
        <v>13</v>
      </c>
      <c r="N1909" s="7" t="s">
        <v>2454</v>
      </c>
      <c r="O1909" s="7" t="s">
        <v>2455</v>
      </c>
      <c r="P1909" s="7" t="s">
        <v>965</v>
      </c>
      <c r="Q1909" s="6" t="s">
        <v>5946</v>
      </c>
      <c r="R1909" s="6" t="s">
        <v>5947</v>
      </c>
    </row>
    <row r="1910" spans="11:18" x14ac:dyDescent="0.15">
      <c r="K1910" s="5" t="s">
        <v>5948</v>
      </c>
      <c r="L1910" s="6" t="s">
        <v>5949</v>
      </c>
      <c r="M1910" s="7" t="s">
        <v>13</v>
      </c>
      <c r="N1910" s="7" t="s">
        <v>28</v>
      </c>
      <c r="O1910" s="7" t="s">
        <v>29</v>
      </c>
      <c r="P1910" s="7" t="s">
        <v>1503</v>
      </c>
      <c r="Q1910" s="6" t="s">
        <v>5950</v>
      </c>
      <c r="R1910" s="6" t="s">
        <v>5951</v>
      </c>
    </row>
    <row r="1911" spans="11:18" x14ac:dyDescent="0.15">
      <c r="K1911" s="5" t="s">
        <v>5952</v>
      </c>
      <c r="L1911" s="6" t="s">
        <v>5953</v>
      </c>
      <c r="M1911" s="7" t="s">
        <v>35</v>
      </c>
      <c r="N1911" s="7" t="s">
        <v>440</v>
      </c>
      <c r="O1911" s="7" t="s">
        <v>441</v>
      </c>
      <c r="P1911" s="7" t="s">
        <v>4053</v>
      </c>
      <c r="Q1911" s="6" t="s">
        <v>4900</v>
      </c>
      <c r="R1911" s="6" t="s">
        <v>5954</v>
      </c>
    </row>
    <row r="1912" spans="11:18" x14ac:dyDescent="0.15">
      <c r="K1912" s="5" t="s">
        <v>5955</v>
      </c>
      <c r="L1912" s="6" t="s">
        <v>5956</v>
      </c>
      <c r="M1912" s="7" t="s">
        <v>13</v>
      </c>
      <c r="N1912" s="7" t="s">
        <v>48</v>
      </c>
      <c r="O1912" s="7" t="s">
        <v>49</v>
      </c>
      <c r="P1912" s="7" t="s">
        <v>1745</v>
      </c>
      <c r="Q1912" s="6" t="s">
        <v>5957</v>
      </c>
      <c r="R1912" s="6" t="s">
        <v>5958</v>
      </c>
    </row>
    <row r="1913" spans="11:18" x14ac:dyDescent="0.15">
      <c r="K1913" s="5" t="s">
        <v>5959</v>
      </c>
      <c r="L1913" s="6" t="s">
        <v>5960</v>
      </c>
      <c r="M1913" s="7" t="s">
        <v>13</v>
      </c>
      <c r="N1913" s="7" t="s">
        <v>28</v>
      </c>
      <c r="O1913" s="7" t="s">
        <v>29</v>
      </c>
      <c r="P1913" s="7" t="s">
        <v>4452</v>
      </c>
      <c r="Q1913" s="6" t="s">
        <v>5961</v>
      </c>
      <c r="R1913" s="6" t="s">
        <v>5962</v>
      </c>
    </row>
    <row r="1914" spans="11:18" x14ac:dyDescent="0.15">
      <c r="K1914" s="5" t="s">
        <v>5963</v>
      </c>
      <c r="L1914" s="6" t="s">
        <v>5964</v>
      </c>
      <c r="M1914" s="7" t="s">
        <v>13</v>
      </c>
      <c r="N1914" s="7" t="s">
        <v>22</v>
      </c>
      <c r="O1914" s="7" t="s">
        <v>151</v>
      </c>
      <c r="P1914" s="7" t="s">
        <v>136</v>
      </c>
      <c r="Q1914" s="6" t="s">
        <v>2095</v>
      </c>
      <c r="R1914" s="6" t="s">
        <v>5965</v>
      </c>
    </row>
    <row r="1915" spans="11:18" x14ac:dyDescent="0.15">
      <c r="K1915" s="5" t="s">
        <v>5966</v>
      </c>
      <c r="L1915" s="6" t="s">
        <v>5967</v>
      </c>
      <c r="M1915" s="7" t="s">
        <v>13</v>
      </c>
      <c r="N1915" s="7" t="s">
        <v>440</v>
      </c>
      <c r="O1915" s="7" t="s">
        <v>441</v>
      </c>
      <c r="P1915" s="7" t="s">
        <v>903</v>
      </c>
      <c r="Q1915" s="6" t="s">
        <v>5968</v>
      </c>
      <c r="R1915" s="6" t="s">
        <v>5969</v>
      </c>
    </row>
    <row r="1916" spans="11:18" x14ac:dyDescent="0.15">
      <c r="K1916" s="5" t="s">
        <v>5970</v>
      </c>
      <c r="L1916" s="6" t="s">
        <v>5967</v>
      </c>
      <c r="M1916" s="7" t="s">
        <v>13</v>
      </c>
      <c r="N1916" s="7" t="s">
        <v>440</v>
      </c>
      <c r="O1916" s="7" t="s">
        <v>441</v>
      </c>
      <c r="P1916" s="7" t="s">
        <v>929</v>
      </c>
      <c r="Q1916" s="6" t="s">
        <v>5971</v>
      </c>
      <c r="R1916" s="6" t="s">
        <v>5972</v>
      </c>
    </row>
    <row r="1917" spans="11:18" x14ac:dyDescent="0.15">
      <c r="K1917" s="5" t="s">
        <v>5973</v>
      </c>
      <c r="L1917" s="6" t="s">
        <v>5967</v>
      </c>
      <c r="M1917" s="7" t="s">
        <v>13</v>
      </c>
      <c r="N1917" s="7" t="s">
        <v>440</v>
      </c>
      <c r="O1917" s="7" t="s">
        <v>441</v>
      </c>
      <c r="P1917" s="7" t="s">
        <v>933</v>
      </c>
      <c r="Q1917" s="6" t="s">
        <v>5974</v>
      </c>
      <c r="R1917" s="6" t="s">
        <v>5975</v>
      </c>
    </row>
    <row r="1918" spans="11:18" x14ac:dyDescent="0.15">
      <c r="K1918" s="5" t="s">
        <v>5976</v>
      </c>
      <c r="L1918" s="6" t="s">
        <v>5967</v>
      </c>
      <c r="M1918" s="7" t="s">
        <v>13</v>
      </c>
      <c r="N1918" s="7" t="s">
        <v>440</v>
      </c>
      <c r="O1918" s="7" t="s">
        <v>441</v>
      </c>
      <c r="P1918" s="7" t="s">
        <v>949</v>
      </c>
      <c r="Q1918" s="6" t="s">
        <v>5977</v>
      </c>
      <c r="R1918" s="6" t="s">
        <v>5978</v>
      </c>
    </row>
    <row r="1919" spans="11:18" x14ac:dyDescent="0.15">
      <c r="K1919" s="5" t="s">
        <v>5979</v>
      </c>
      <c r="L1919" s="6" t="s">
        <v>5980</v>
      </c>
      <c r="M1919" s="7" t="s">
        <v>13</v>
      </c>
      <c r="N1919" s="7" t="s">
        <v>440</v>
      </c>
      <c r="O1919" s="7" t="s">
        <v>441</v>
      </c>
      <c r="P1919" s="7" t="s">
        <v>1197</v>
      </c>
      <c r="Q1919" s="6" t="s">
        <v>4158</v>
      </c>
      <c r="R1919" s="6" t="s">
        <v>5981</v>
      </c>
    </row>
    <row r="1920" spans="11:18" x14ac:dyDescent="0.15">
      <c r="K1920" s="5" t="s">
        <v>5982</v>
      </c>
      <c r="L1920" s="6" t="s">
        <v>5980</v>
      </c>
      <c r="M1920" s="7" t="s">
        <v>13</v>
      </c>
      <c r="N1920" s="7" t="s">
        <v>440</v>
      </c>
      <c r="O1920" s="7" t="s">
        <v>441</v>
      </c>
      <c r="P1920" s="7" t="s">
        <v>1197</v>
      </c>
      <c r="Q1920" s="6" t="s">
        <v>4158</v>
      </c>
      <c r="R1920" s="6" t="s">
        <v>5983</v>
      </c>
    </row>
    <row r="1921" spans="11:18" x14ac:dyDescent="0.15">
      <c r="K1921" s="5" t="s">
        <v>5984</v>
      </c>
      <c r="L1921" s="6" t="s">
        <v>5980</v>
      </c>
      <c r="M1921" s="7" t="s">
        <v>13</v>
      </c>
      <c r="N1921" s="7" t="s">
        <v>440</v>
      </c>
      <c r="O1921" s="7" t="s">
        <v>441</v>
      </c>
      <c r="P1921" s="7" t="s">
        <v>1863</v>
      </c>
      <c r="Q1921" s="6" t="s">
        <v>1958</v>
      </c>
      <c r="R1921" s="6" t="s">
        <v>5985</v>
      </c>
    </row>
    <row r="1922" spans="11:18" x14ac:dyDescent="0.15">
      <c r="K1922" s="5" t="s">
        <v>5986</v>
      </c>
      <c r="L1922" s="6" t="s">
        <v>5980</v>
      </c>
      <c r="M1922" s="7" t="s">
        <v>13</v>
      </c>
      <c r="N1922" s="7" t="s">
        <v>440</v>
      </c>
      <c r="O1922" s="7" t="s">
        <v>441</v>
      </c>
      <c r="P1922" s="7" t="s">
        <v>167</v>
      </c>
      <c r="Q1922" s="6" t="s">
        <v>72</v>
      </c>
      <c r="R1922" s="6" t="s">
        <v>5987</v>
      </c>
    </row>
    <row r="1923" spans="11:18" x14ac:dyDescent="0.15">
      <c r="K1923" s="5" t="s">
        <v>5988</v>
      </c>
      <c r="L1923" s="6" t="s">
        <v>5980</v>
      </c>
      <c r="M1923" s="7" t="s">
        <v>13</v>
      </c>
      <c r="N1923" s="7" t="s">
        <v>440</v>
      </c>
      <c r="O1923" s="7" t="s">
        <v>441</v>
      </c>
      <c r="P1923" s="7" t="s">
        <v>3876</v>
      </c>
      <c r="Q1923" s="6" t="s">
        <v>1958</v>
      </c>
      <c r="R1923" s="6" t="s">
        <v>5989</v>
      </c>
    </row>
    <row r="1924" spans="11:18" x14ac:dyDescent="0.15">
      <c r="K1924" s="5" t="s">
        <v>5990</v>
      </c>
      <c r="L1924" s="6" t="s">
        <v>5980</v>
      </c>
      <c r="M1924" s="7" t="s">
        <v>13</v>
      </c>
      <c r="N1924" s="7" t="s">
        <v>440</v>
      </c>
      <c r="O1924" s="7" t="s">
        <v>441</v>
      </c>
      <c r="P1924" s="7" t="s">
        <v>1271</v>
      </c>
      <c r="Q1924" s="6" t="s">
        <v>5991</v>
      </c>
      <c r="R1924" s="6" t="s">
        <v>5992</v>
      </c>
    </row>
    <row r="1925" spans="11:18" x14ac:dyDescent="0.15">
      <c r="K1925" s="5" t="s">
        <v>5993</v>
      </c>
      <c r="L1925" s="6" t="s">
        <v>5994</v>
      </c>
      <c r="M1925" s="7" t="s">
        <v>35</v>
      </c>
      <c r="N1925" s="7" t="s">
        <v>36</v>
      </c>
      <c r="O1925" s="7" t="s">
        <v>37</v>
      </c>
      <c r="P1925" s="7" t="s">
        <v>1849</v>
      </c>
      <c r="Q1925" s="6" t="s">
        <v>606</v>
      </c>
      <c r="R1925" s="6" t="s">
        <v>5995</v>
      </c>
    </row>
    <row r="1926" spans="11:18" x14ac:dyDescent="0.15">
      <c r="K1926" s="5" t="s">
        <v>5996</v>
      </c>
      <c r="L1926" s="6" t="s">
        <v>5997</v>
      </c>
      <c r="M1926" s="7" t="s">
        <v>35</v>
      </c>
      <c r="N1926" s="7" t="s">
        <v>48</v>
      </c>
      <c r="O1926" s="7" t="s">
        <v>49</v>
      </c>
      <c r="P1926" s="7" t="s">
        <v>116</v>
      </c>
      <c r="Q1926" s="6" t="s">
        <v>2124</v>
      </c>
      <c r="R1926" s="6" t="s">
        <v>5998</v>
      </c>
    </row>
    <row r="1927" spans="11:18" x14ac:dyDescent="0.15">
      <c r="K1927" s="5" t="s">
        <v>5999</v>
      </c>
      <c r="L1927" s="6" t="s">
        <v>5997</v>
      </c>
      <c r="M1927" s="7" t="s">
        <v>35</v>
      </c>
      <c r="N1927" s="7" t="s">
        <v>48</v>
      </c>
      <c r="O1927" s="7" t="s">
        <v>49</v>
      </c>
      <c r="P1927" s="7" t="s">
        <v>122</v>
      </c>
      <c r="Q1927" s="6" t="s">
        <v>6000</v>
      </c>
      <c r="R1927" s="6" t="s">
        <v>6001</v>
      </c>
    </row>
    <row r="1928" spans="11:18" x14ac:dyDescent="0.15">
      <c r="K1928" s="5" t="s">
        <v>6002</v>
      </c>
      <c r="L1928" s="6" t="s">
        <v>6003</v>
      </c>
      <c r="M1928" s="7" t="s">
        <v>13</v>
      </c>
      <c r="N1928" s="7" t="s">
        <v>28</v>
      </c>
      <c r="O1928" s="7" t="s">
        <v>29</v>
      </c>
      <c r="P1928" s="7" t="s">
        <v>213</v>
      </c>
      <c r="Q1928" s="6" t="s">
        <v>6004</v>
      </c>
      <c r="R1928" s="6" t="s">
        <v>6005</v>
      </c>
    </row>
    <row r="1929" spans="11:18" x14ac:dyDescent="0.15">
      <c r="K1929" s="5" t="s">
        <v>6006</v>
      </c>
      <c r="L1929" s="6" t="s">
        <v>6003</v>
      </c>
      <c r="M1929" s="7" t="s">
        <v>13</v>
      </c>
      <c r="N1929" s="7" t="s">
        <v>28</v>
      </c>
      <c r="O1929" s="7" t="s">
        <v>29</v>
      </c>
      <c r="P1929" s="7" t="s">
        <v>217</v>
      </c>
      <c r="Q1929" s="6" t="s">
        <v>6007</v>
      </c>
      <c r="R1929" s="6" t="s">
        <v>6008</v>
      </c>
    </row>
    <row r="1930" spans="11:18" x14ac:dyDescent="0.15">
      <c r="K1930" s="5" t="s">
        <v>6009</v>
      </c>
      <c r="L1930" s="6" t="s">
        <v>6003</v>
      </c>
      <c r="M1930" s="7" t="s">
        <v>13</v>
      </c>
      <c r="N1930" s="7" t="s">
        <v>28</v>
      </c>
      <c r="O1930" s="7" t="s">
        <v>29</v>
      </c>
      <c r="P1930" s="7" t="s">
        <v>239</v>
      </c>
      <c r="Q1930" s="6" t="s">
        <v>6010</v>
      </c>
      <c r="R1930" s="6" t="s">
        <v>6011</v>
      </c>
    </row>
    <row r="1931" spans="11:18" x14ac:dyDescent="0.15">
      <c r="K1931" s="5" t="s">
        <v>6012</v>
      </c>
      <c r="L1931" s="6" t="s">
        <v>6013</v>
      </c>
      <c r="M1931" s="7" t="s">
        <v>35</v>
      </c>
      <c r="N1931" s="7" t="s">
        <v>22</v>
      </c>
      <c r="O1931" s="7" t="s">
        <v>151</v>
      </c>
      <c r="P1931" s="7" t="s">
        <v>864</v>
      </c>
      <c r="Q1931" s="6" t="s">
        <v>6014</v>
      </c>
      <c r="R1931" s="6" t="s">
        <v>6015</v>
      </c>
    </row>
    <row r="1932" spans="11:18" x14ac:dyDescent="0.15">
      <c r="K1932" s="5" t="s">
        <v>6016</v>
      </c>
      <c r="L1932" s="6" t="s">
        <v>6017</v>
      </c>
      <c r="M1932" s="7" t="s">
        <v>35</v>
      </c>
      <c r="N1932" s="7" t="s">
        <v>36</v>
      </c>
      <c r="O1932" s="7" t="s">
        <v>37</v>
      </c>
      <c r="P1932" s="7" t="s">
        <v>864</v>
      </c>
      <c r="Q1932" s="6" t="s">
        <v>6018</v>
      </c>
      <c r="R1932" s="6" t="s">
        <v>6019</v>
      </c>
    </row>
    <row r="1933" spans="11:18" x14ac:dyDescent="0.15">
      <c r="K1933" s="5" t="s">
        <v>6020</v>
      </c>
      <c r="L1933" s="6" t="s">
        <v>6021</v>
      </c>
      <c r="M1933" s="7" t="s">
        <v>13</v>
      </c>
      <c r="N1933" s="7" t="s">
        <v>48</v>
      </c>
      <c r="O1933" s="7" t="s">
        <v>49</v>
      </c>
      <c r="P1933" s="7" t="s">
        <v>937</v>
      </c>
      <c r="Q1933" s="6" t="s">
        <v>6022</v>
      </c>
      <c r="R1933" s="6" t="s">
        <v>6023</v>
      </c>
    </row>
    <row r="1934" spans="11:18" x14ac:dyDescent="0.15">
      <c r="K1934" s="5" t="s">
        <v>6024</v>
      </c>
      <c r="L1934" s="6" t="s">
        <v>6021</v>
      </c>
      <c r="M1934" s="7" t="s">
        <v>13</v>
      </c>
      <c r="N1934" s="7" t="s">
        <v>48</v>
      </c>
      <c r="O1934" s="7" t="s">
        <v>49</v>
      </c>
      <c r="P1934" s="7" t="s">
        <v>941</v>
      </c>
      <c r="Q1934" s="6" t="s">
        <v>6025</v>
      </c>
      <c r="R1934" s="6" t="s">
        <v>6026</v>
      </c>
    </row>
    <row r="1935" spans="11:18" x14ac:dyDescent="0.15">
      <c r="K1935" s="5" t="s">
        <v>6027</v>
      </c>
      <c r="L1935" s="6" t="s">
        <v>6028</v>
      </c>
      <c r="M1935" s="7" t="s">
        <v>35</v>
      </c>
      <c r="N1935" s="7" t="s">
        <v>431</v>
      </c>
      <c r="O1935" s="7" t="s">
        <v>15</v>
      </c>
      <c r="P1935" s="7" t="s">
        <v>2767</v>
      </c>
      <c r="Q1935" s="6" t="s">
        <v>6029</v>
      </c>
      <c r="R1935" s="6" t="s">
        <v>6030</v>
      </c>
    </row>
    <row r="1936" spans="11:18" x14ac:dyDescent="0.15">
      <c r="K1936" s="5" t="s">
        <v>6031</v>
      </c>
      <c r="L1936" s="6" t="s">
        <v>6032</v>
      </c>
      <c r="M1936" s="7" t="s">
        <v>35</v>
      </c>
      <c r="N1936" s="7" t="s">
        <v>22</v>
      </c>
      <c r="O1936" s="7" t="s">
        <v>151</v>
      </c>
      <c r="P1936" s="7" t="s">
        <v>572</v>
      </c>
      <c r="Q1936" s="6" t="s">
        <v>342</v>
      </c>
      <c r="R1936" s="6" t="s">
        <v>6033</v>
      </c>
    </row>
    <row r="1937" spans="11:18" x14ac:dyDescent="0.15">
      <c r="K1937" s="5" t="s">
        <v>6034</v>
      </c>
      <c r="L1937" s="6" t="s">
        <v>6032</v>
      </c>
      <c r="M1937" s="7" t="s">
        <v>35</v>
      </c>
      <c r="N1937" s="7" t="s">
        <v>22</v>
      </c>
      <c r="O1937" s="7" t="s">
        <v>151</v>
      </c>
      <c r="P1937" s="7" t="s">
        <v>479</v>
      </c>
      <c r="Q1937" s="6" t="s">
        <v>1715</v>
      </c>
      <c r="R1937" s="6" t="s">
        <v>6035</v>
      </c>
    </row>
    <row r="1938" spans="11:18" x14ac:dyDescent="0.15">
      <c r="K1938" s="5" t="s">
        <v>6036</v>
      </c>
      <c r="L1938" s="6" t="s">
        <v>6032</v>
      </c>
      <c r="M1938" s="7" t="s">
        <v>35</v>
      </c>
      <c r="N1938" s="7" t="s">
        <v>22</v>
      </c>
      <c r="O1938" s="7" t="s">
        <v>151</v>
      </c>
      <c r="P1938" s="7" t="s">
        <v>513</v>
      </c>
      <c r="Q1938" s="6" t="s">
        <v>1719</v>
      </c>
      <c r="R1938" s="6" t="s">
        <v>6037</v>
      </c>
    </row>
    <row r="1939" spans="11:18" x14ac:dyDescent="0.15">
      <c r="K1939" s="5" t="s">
        <v>6038</v>
      </c>
      <c r="L1939" s="6" t="s">
        <v>6032</v>
      </c>
      <c r="M1939" s="7" t="s">
        <v>35</v>
      </c>
      <c r="N1939" s="7" t="s">
        <v>22</v>
      </c>
      <c r="O1939" s="7" t="s">
        <v>151</v>
      </c>
      <c r="P1939" s="7" t="s">
        <v>1182</v>
      </c>
      <c r="Q1939" s="6" t="s">
        <v>2069</v>
      </c>
      <c r="R1939" s="6" t="s">
        <v>6039</v>
      </c>
    </row>
    <row r="1940" spans="11:18" x14ac:dyDescent="0.15">
      <c r="K1940" s="5" t="s">
        <v>6040</v>
      </c>
      <c r="L1940" s="6" t="s">
        <v>6041</v>
      </c>
      <c r="M1940" s="7" t="s">
        <v>35</v>
      </c>
      <c r="N1940" s="7" t="s">
        <v>28</v>
      </c>
      <c r="O1940" s="7" t="s">
        <v>29</v>
      </c>
      <c r="P1940" s="7" t="s">
        <v>6042</v>
      </c>
      <c r="Q1940" s="6" t="s">
        <v>6043</v>
      </c>
      <c r="R1940" s="6" t="s">
        <v>6044</v>
      </c>
    </row>
    <row r="1941" spans="11:18" x14ac:dyDescent="0.15">
      <c r="K1941" s="5" t="s">
        <v>6045</v>
      </c>
      <c r="L1941" s="6" t="s">
        <v>6046</v>
      </c>
      <c r="M1941" s="7" t="s">
        <v>13</v>
      </c>
      <c r="N1941" s="7" t="s">
        <v>22</v>
      </c>
      <c r="O1941" s="7" t="s">
        <v>4474</v>
      </c>
      <c r="P1941" s="7" t="s">
        <v>1358</v>
      </c>
      <c r="Q1941" s="6" t="s">
        <v>6047</v>
      </c>
      <c r="R1941" s="6" t="s">
        <v>6048</v>
      </c>
    </row>
    <row r="1942" spans="11:18" x14ac:dyDescent="0.15">
      <c r="K1942" s="5" t="s">
        <v>6049</v>
      </c>
      <c r="L1942" s="6" t="s">
        <v>6046</v>
      </c>
      <c r="M1942" s="7" t="s">
        <v>13</v>
      </c>
      <c r="N1942" s="7" t="s">
        <v>22</v>
      </c>
      <c r="O1942" s="7" t="s">
        <v>4474</v>
      </c>
      <c r="P1942" s="7" t="s">
        <v>1618</v>
      </c>
      <c r="Q1942" s="6" t="s">
        <v>6050</v>
      </c>
      <c r="R1942" s="6" t="s">
        <v>6051</v>
      </c>
    </row>
    <row r="1943" spans="11:18" x14ac:dyDescent="0.15">
      <c r="K1943" s="5" t="s">
        <v>6052</v>
      </c>
      <c r="L1943" s="6" t="s">
        <v>6053</v>
      </c>
      <c r="M1943" s="7" t="s">
        <v>13</v>
      </c>
      <c r="N1943" s="7" t="s">
        <v>48</v>
      </c>
      <c r="O1943" s="7" t="s">
        <v>4965</v>
      </c>
      <c r="P1943" s="7" t="s">
        <v>3910</v>
      </c>
      <c r="Q1943" s="6" t="s">
        <v>6054</v>
      </c>
      <c r="R1943" s="6" t="s">
        <v>6055</v>
      </c>
    </row>
    <row r="1944" spans="11:18" x14ac:dyDescent="0.15">
      <c r="K1944" s="5" t="s">
        <v>6056</v>
      </c>
      <c r="L1944" s="6" t="s">
        <v>6053</v>
      </c>
      <c r="M1944" s="7" t="s">
        <v>13</v>
      </c>
      <c r="N1944" s="7" t="s">
        <v>48</v>
      </c>
      <c r="O1944" s="7" t="s">
        <v>4965</v>
      </c>
      <c r="P1944" s="7" t="s">
        <v>1319</v>
      </c>
      <c r="Q1944" s="6" t="s">
        <v>6057</v>
      </c>
      <c r="R1944" s="6" t="s">
        <v>6058</v>
      </c>
    </row>
    <row r="1945" spans="11:18" x14ac:dyDescent="0.15">
      <c r="K1945" s="5" t="s">
        <v>6059</v>
      </c>
      <c r="L1945" s="6" t="s">
        <v>6053</v>
      </c>
      <c r="M1945" s="7" t="s">
        <v>13</v>
      </c>
      <c r="N1945" s="7" t="s">
        <v>48</v>
      </c>
      <c r="O1945" s="7" t="s">
        <v>4965</v>
      </c>
      <c r="P1945" s="7" t="s">
        <v>401</v>
      </c>
      <c r="Q1945" s="6" t="s">
        <v>6060</v>
      </c>
      <c r="R1945" s="6" t="s">
        <v>6061</v>
      </c>
    </row>
    <row r="1946" spans="11:18" x14ac:dyDescent="0.15">
      <c r="K1946" s="5" t="s">
        <v>6062</v>
      </c>
      <c r="L1946" s="6" t="s">
        <v>6053</v>
      </c>
      <c r="M1946" s="7" t="s">
        <v>13</v>
      </c>
      <c r="N1946" s="7" t="s">
        <v>48</v>
      </c>
      <c r="O1946" s="7" t="s">
        <v>4965</v>
      </c>
      <c r="P1946" s="7" t="s">
        <v>6063</v>
      </c>
      <c r="Q1946" s="6" t="s">
        <v>6064</v>
      </c>
      <c r="R1946" s="6" t="s">
        <v>6065</v>
      </c>
    </row>
    <row r="1947" spans="11:18" x14ac:dyDescent="0.15">
      <c r="K1947" s="5" t="s">
        <v>6066</v>
      </c>
      <c r="L1947" s="6" t="s">
        <v>6053</v>
      </c>
      <c r="M1947" s="7" t="s">
        <v>13</v>
      </c>
      <c r="N1947" s="7" t="s">
        <v>48</v>
      </c>
      <c r="O1947" s="7" t="s">
        <v>4965</v>
      </c>
      <c r="P1947" s="7" t="s">
        <v>415</v>
      </c>
      <c r="Q1947" s="6" t="s">
        <v>6067</v>
      </c>
      <c r="R1947" s="6" t="s">
        <v>6068</v>
      </c>
    </row>
    <row r="1948" spans="11:18" x14ac:dyDescent="0.15">
      <c r="K1948" s="5" t="s">
        <v>6069</v>
      </c>
      <c r="L1948" s="6" t="s">
        <v>6053</v>
      </c>
      <c r="M1948" s="7" t="s">
        <v>13</v>
      </c>
      <c r="N1948" s="7" t="s">
        <v>48</v>
      </c>
      <c r="O1948" s="7" t="s">
        <v>4965</v>
      </c>
      <c r="P1948" s="7" t="s">
        <v>1327</v>
      </c>
      <c r="Q1948" s="6" t="s">
        <v>6070</v>
      </c>
      <c r="R1948" s="6" t="s">
        <v>6071</v>
      </c>
    </row>
    <row r="1949" spans="11:18" x14ac:dyDescent="0.15">
      <c r="K1949" s="5" t="s">
        <v>6072</v>
      </c>
      <c r="L1949" s="6" t="s">
        <v>6053</v>
      </c>
      <c r="M1949" s="7" t="s">
        <v>13</v>
      </c>
      <c r="N1949" s="7" t="s">
        <v>48</v>
      </c>
      <c r="O1949" s="7" t="s">
        <v>4965</v>
      </c>
      <c r="P1949" s="7" t="s">
        <v>6073</v>
      </c>
      <c r="Q1949" s="6" t="s">
        <v>6067</v>
      </c>
      <c r="R1949" s="6" t="s">
        <v>6074</v>
      </c>
    </row>
    <row r="1950" spans="11:18" x14ac:dyDescent="0.15">
      <c r="K1950" s="5" t="s">
        <v>6075</v>
      </c>
      <c r="L1950" s="6" t="s">
        <v>6053</v>
      </c>
      <c r="M1950" s="7" t="s">
        <v>13</v>
      </c>
      <c r="N1950" s="7" t="s">
        <v>48</v>
      </c>
      <c r="O1950" s="7" t="s">
        <v>4965</v>
      </c>
      <c r="P1950" s="7" t="s">
        <v>675</v>
      </c>
      <c r="Q1950" s="6" t="s">
        <v>6076</v>
      </c>
      <c r="R1950" s="6" t="s">
        <v>6077</v>
      </c>
    </row>
    <row r="1951" spans="11:18" x14ac:dyDescent="0.15">
      <c r="K1951" s="5" t="s">
        <v>6078</v>
      </c>
      <c r="L1951" s="6" t="s">
        <v>6053</v>
      </c>
      <c r="M1951" s="7" t="s">
        <v>13</v>
      </c>
      <c r="N1951" s="7" t="s">
        <v>48</v>
      </c>
      <c r="O1951" s="7" t="s">
        <v>4965</v>
      </c>
      <c r="P1951" s="7" t="s">
        <v>6079</v>
      </c>
      <c r="Q1951" s="6" t="s">
        <v>6076</v>
      </c>
      <c r="R1951" s="6" t="s">
        <v>6080</v>
      </c>
    </row>
    <row r="1952" spans="11:18" x14ac:dyDescent="0.15">
      <c r="K1952" s="5" t="s">
        <v>6081</v>
      </c>
      <c r="L1952" s="6" t="s">
        <v>6053</v>
      </c>
      <c r="M1952" s="7" t="s">
        <v>13</v>
      </c>
      <c r="N1952" s="7" t="s">
        <v>48</v>
      </c>
      <c r="O1952" s="7" t="s">
        <v>4965</v>
      </c>
      <c r="P1952" s="7" t="s">
        <v>1348</v>
      </c>
      <c r="Q1952" s="6" t="s">
        <v>6082</v>
      </c>
      <c r="R1952" s="6" t="s">
        <v>6083</v>
      </c>
    </row>
    <row r="1953" spans="11:18" x14ac:dyDescent="0.15">
      <c r="K1953" s="5" t="s">
        <v>6084</v>
      </c>
      <c r="L1953" s="6" t="s">
        <v>6053</v>
      </c>
      <c r="M1953" s="7" t="s">
        <v>13</v>
      </c>
      <c r="N1953" s="7" t="s">
        <v>48</v>
      </c>
      <c r="O1953" s="7" t="s">
        <v>4965</v>
      </c>
      <c r="P1953" s="7" t="s">
        <v>1353</v>
      </c>
      <c r="Q1953" s="6" t="s">
        <v>6085</v>
      </c>
      <c r="R1953" s="6" t="s">
        <v>6086</v>
      </c>
    </row>
    <row r="1954" spans="11:18" x14ac:dyDescent="0.15">
      <c r="K1954" s="5" t="s">
        <v>6087</v>
      </c>
      <c r="L1954" s="6" t="s">
        <v>6053</v>
      </c>
      <c r="M1954" s="7" t="s">
        <v>13</v>
      </c>
      <c r="N1954" s="7" t="s">
        <v>48</v>
      </c>
      <c r="O1954" s="7" t="s">
        <v>4965</v>
      </c>
      <c r="P1954" s="7" t="s">
        <v>6088</v>
      </c>
      <c r="Q1954" s="6" t="s">
        <v>6089</v>
      </c>
      <c r="R1954" s="6" t="s">
        <v>6090</v>
      </c>
    </row>
    <row r="1955" spans="11:18" x14ac:dyDescent="0.15">
      <c r="K1955" s="5" t="s">
        <v>6091</v>
      </c>
      <c r="L1955" s="6" t="s">
        <v>6053</v>
      </c>
      <c r="M1955" s="7" t="s">
        <v>13</v>
      </c>
      <c r="N1955" s="7" t="s">
        <v>48</v>
      </c>
      <c r="O1955" s="7" t="s">
        <v>4965</v>
      </c>
      <c r="P1955" s="7" t="s">
        <v>1372</v>
      </c>
      <c r="Q1955" s="6" t="s">
        <v>6092</v>
      </c>
      <c r="R1955" s="6" t="s">
        <v>6093</v>
      </c>
    </row>
    <row r="1956" spans="11:18" x14ac:dyDescent="0.15">
      <c r="K1956" s="5" t="s">
        <v>6094</v>
      </c>
      <c r="L1956" s="6" t="s">
        <v>6053</v>
      </c>
      <c r="M1956" s="7" t="s">
        <v>13</v>
      </c>
      <c r="N1956" s="7" t="s">
        <v>48</v>
      </c>
      <c r="O1956" s="7" t="s">
        <v>4965</v>
      </c>
      <c r="P1956" s="7" t="s">
        <v>6095</v>
      </c>
      <c r="Q1956" s="6" t="s">
        <v>6096</v>
      </c>
      <c r="R1956" s="6" t="s">
        <v>6097</v>
      </c>
    </row>
    <row r="1957" spans="11:18" x14ac:dyDescent="0.15">
      <c r="K1957" s="5" t="s">
        <v>6098</v>
      </c>
      <c r="L1957" s="6" t="s">
        <v>6053</v>
      </c>
      <c r="M1957" s="7" t="s">
        <v>13</v>
      </c>
      <c r="N1957" s="7" t="s">
        <v>48</v>
      </c>
      <c r="O1957" s="7" t="s">
        <v>4965</v>
      </c>
      <c r="P1957" s="7" t="s">
        <v>6099</v>
      </c>
      <c r="Q1957" s="6" t="s">
        <v>6064</v>
      </c>
      <c r="R1957" s="6" t="s">
        <v>6100</v>
      </c>
    </row>
    <row r="1958" spans="11:18" x14ac:dyDescent="0.15">
      <c r="K1958" s="5" t="s">
        <v>6101</v>
      </c>
      <c r="L1958" s="6" t="s">
        <v>6053</v>
      </c>
      <c r="M1958" s="7" t="s">
        <v>13</v>
      </c>
      <c r="N1958" s="7" t="s">
        <v>48</v>
      </c>
      <c r="O1958" s="7" t="s">
        <v>4965</v>
      </c>
      <c r="P1958" s="7" t="s">
        <v>2354</v>
      </c>
      <c r="Q1958" s="6" t="s">
        <v>6082</v>
      </c>
      <c r="R1958" s="6" t="s">
        <v>6102</v>
      </c>
    </row>
    <row r="1959" spans="11:18" x14ac:dyDescent="0.15">
      <c r="K1959" s="5" t="s">
        <v>6103</v>
      </c>
      <c r="L1959" s="6" t="s">
        <v>6053</v>
      </c>
      <c r="M1959" s="7" t="s">
        <v>13</v>
      </c>
      <c r="N1959" s="7" t="s">
        <v>48</v>
      </c>
      <c r="O1959" s="7" t="s">
        <v>4965</v>
      </c>
      <c r="P1959" s="7" t="s">
        <v>6104</v>
      </c>
      <c r="Q1959" s="6" t="s">
        <v>6054</v>
      </c>
      <c r="R1959" s="6" t="s">
        <v>6105</v>
      </c>
    </row>
    <row r="1960" spans="11:18" x14ac:dyDescent="0.15">
      <c r="K1960" s="5" t="s">
        <v>6106</v>
      </c>
      <c r="L1960" s="6" t="s">
        <v>6053</v>
      </c>
      <c r="M1960" s="7" t="s">
        <v>13</v>
      </c>
      <c r="N1960" s="7" t="s">
        <v>48</v>
      </c>
      <c r="O1960" s="7" t="s">
        <v>4965</v>
      </c>
      <c r="P1960" s="7" t="s">
        <v>6107</v>
      </c>
      <c r="Q1960" s="6" t="s">
        <v>6067</v>
      </c>
      <c r="R1960" s="6" t="s">
        <v>6108</v>
      </c>
    </row>
    <row r="1961" spans="11:18" x14ac:dyDescent="0.15">
      <c r="K1961" s="5" t="s">
        <v>6109</v>
      </c>
      <c r="L1961" s="6" t="s">
        <v>6053</v>
      </c>
      <c r="M1961" s="7" t="s">
        <v>13</v>
      </c>
      <c r="N1961" s="7" t="s">
        <v>48</v>
      </c>
      <c r="O1961" s="7" t="s">
        <v>4965</v>
      </c>
      <c r="P1961" s="7" t="s">
        <v>6110</v>
      </c>
      <c r="Q1961" s="6" t="s">
        <v>6111</v>
      </c>
      <c r="R1961" s="6" t="s">
        <v>6112</v>
      </c>
    </row>
    <row r="1962" spans="11:18" x14ac:dyDescent="0.15">
      <c r="K1962" s="5" t="s">
        <v>6113</v>
      </c>
      <c r="L1962" s="6" t="s">
        <v>6053</v>
      </c>
      <c r="M1962" s="7" t="s">
        <v>13</v>
      </c>
      <c r="N1962" s="7" t="s">
        <v>48</v>
      </c>
      <c r="O1962" s="7" t="s">
        <v>4965</v>
      </c>
      <c r="P1962" s="7" t="s">
        <v>6114</v>
      </c>
      <c r="Q1962" s="6" t="s">
        <v>6115</v>
      </c>
      <c r="R1962" s="6" t="s">
        <v>6116</v>
      </c>
    </row>
    <row r="1963" spans="11:18" x14ac:dyDescent="0.15">
      <c r="K1963" s="5" t="s">
        <v>6117</v>
      </c>
      <c r="L1963" s="6" t="s">
        <v>6053</v>
      </c>
      <c r="M1963" s="7" t="s">
        <v>13</v>
      </c>
      <c r="N1963" s="7" t="s">
        <v>48</v>
      </c>
      <c r="O1963" s="7" t="s">
        <v>4965</v>
      </c>
      <c r="P1963" s="7" t="s">
        <v>6118</v>
      </c>
      <c r="Q1963" s="6" t="s">
        <v>6119</v>
      </c>
      <c r="R1963" s="6" t="s">
        <v>6120</v>
      </c>
    </row>
    <row r="1964" spans="11:18" x14ac:dyDescent="0.15">
      <c r="K1964" s="5" t="s">
        <v>6121</v>
      </c>
      <c r="L1964" s="6" t="s">
        <v>6053</v>
      </c>
      <c r="M1964" s="7" t="s">
        <v>13</v>
      </c>
      <c r="N1964" s="7" t="s">
        <v>48</v>
      </c>
      <c r="O1964" s="7" t="s">
        <v>4965</v>
      </c>
      <c r="P1964" s="7" t="s">
        <v>1432</v>
      </c>
      <c r="Q1964" s="6" t="s">
        <v>6122</v>
      </c>
      <c r="R1964" s="6" t="s">
        <v>6123</v>
      </c>
    </row>
    <row r="1965" spans="11:18" x14ac:dyDescent="0.15">
      <c r="K1965" s="5" t="s">
        <v>6124</v>
      </c>
      <c r="L1965" s="6" t="s">
        <v>6053</v>
      </c>
      <c r="M1965" s="7" t="s">
        <v>13</v>
      </c>
      <c r="N1965" s="7" t="s">
        <v>48</v>
      </c>
      <c r="O1965" s="7" t="s">
        <v>4965</v>
      </c>
      <c r="P1965" s="7" t="s">
        <v>2410</v>
      </c>
      <c r="Q1965" s="6" t="s">
        <v>6125</v>
      </c>
      <c r="R1965" s="6" t="s">
        <v>6126</v>
      </c>
    </row>
    <row r="1966" spans="11:18" x14ac:dyDescent="0.15">
      <c r="K1966" s="5" t="s">
        <v>6127</v>
      </c>
      <c r="L1966" s="6" t="s">
        <v>6053</v>
      </c>
      <c r="M1966" s="7" t="s">
        <v>13</v>
      </c>
      <c r="N1966" s="7" t="s">
        <v>48</v>
      </c>
      <c r="O1966" s="7" t="s">
        <v>4965</v>
      </c>
      <c r="P1966" s="7" t="s">
        <v>6128</v>
      </c>
      <c r="Q1966" s="6" t="s">
        <v>6129</v>
      </c>
      <c r="R1966" s="6" t="s">
        <v>6130</v>
      </c>
    </row>
    <row r="1967" spans="11:18" x14ac:dyDescent="0.15">
      <c r="K1967" s="5" t="s">
        <v>6131</v>
      </c>
      <c r="L1967" s="6" t="s">
        <v>6053</v>
      </c>
      <c r="M1967" s="7" t="s">
        <v>13</v>
      </c>
      <c r="N1967" s="7" t="s">
        <v>48</v>
      </c>
      <c r="O1967" s="7" t="s">
        <v>4965</v>
      </c>
      <c r="P1967" s="7" t="s">
        <v>1448</v>
      </c>
      <c r="Q1967" s="6" t="s">
        <v>6132</v>
      </c>
      <c r="R1967" s="6" t="s">
        <v>6133</v>
      </c>
    </row>
    <row r="1968" spans="11:18" x14ac:dyDescent="0.15">
      <c r="K1968" s="5" t="s">
        <v>6134</v>
      </c>
      <c r="L1968" s="6" t="s">
        <v>6053</v>
      </c>
      <c r="M1968" s="7" t="s">
        <v>13</v>
      </c>
      <c r="N1968" s="7" t="s">
        <v>48</v>
      </c>
      <c r="O1968" s="7" t="s">
        <v>4965</v>
      </c>
      <c r="P1968" s="7" t="s">
        <v>1458</v>
      </c>
      <c r="Q1968" s="6" t="s">
        <v>6135</v>
      </c>
      <c r="R1968" s="6" t="s">
        <v>6136</v>
      </c>
    </row>
    <row r="1969" spans="11:18" x14ac:dyDescent="0.15">
      <c r="K1969" s="5" t="s">
        <v>6137</v>
      </c>
      <c r="L1969" s="6" t="s">
        <v>6053</v>
      </c>
      <c r="M1969" s="7" t="s">
        <v>13</v>
      </c>
      <c r="N1969" s="7" t="s">
        <v>48</v>
      </c>
      <c r="O1969" s="7" t="s">
        <v>4965</v>
      </c>
      <c r="P1969" s="7" t="s">
        <v>6138</v>
      </c>
      <c r="Q1969" s="6" t="s">
        <v>6119</v>
      </c>
      <c r="R1969" s="6" t="s">
        <v>6139</v>
      </c>
    </row>
    <row r="1970" spans="11:18" x14ac:dyDescent="0.15">
      <c r="K1970" s="5" t="s">
        <v>6140</v>
      </c>
      <c r="L1970" s="6" t="s">
        <v>6053</v>
      </c>
      <c r="M1970" s="7" t="s">
        <v>13</v>
      </c>
      <c r="N1970" s="7" t="s">
        <v>48</v>
      </c>
      <c r="O1970" s="7" t="s">
        <v>4965</v>
      </c>
      <c r="P1970" s="7" t="s">
        <v>6141</v>
      </c>
      <c r="Q1970" s="6" t="s">
        <v>6142</v>
      </c>
      <c r="R1970" s="6" t="s">
        <v>6143</v>
      </c>
    </row>
    <row r="1971" spans="11:18" x14ac:dyDescent="0.15">
      <c r="K1971" s="5" t="s">
        <v>6144</v>
      </c>
      <c r="L1971" s="6" t="s">
        <v>6053</v>
      </c>
      <c r="M1971" s="7" t="s">
        <v>13</v>
      </c>
      <c r="N1971" s="7" t="s">
        <v>48</v>
      </c>
      <c r="O1971" s="7" t="s">
        <v>4965</v>
      </c>
      <c r="P1971" s="7" t="s">
        <v>2372</v>
      </c>
      <c r="Q1971" s="6" t="s">
        <v>6070</v>
      </c>
      <c r="R1971" s="6" t="s">
        <v>6145</v>
      </c>
    </row>
    <row r="1972" spans="11:18" x14ac:dyDescent="0.15">
      <c r="K1972" s="5" t="s">
        <v>6146</v>
      </c>
      <c r="L1972" s="6" t="s">
        <v>6053</v>
      </c>
      <c r="M1972" s="7" t="s">
        <v>13</v>
      </c>
      <c r="N1972" s="7" t="s">
        <v>48</v>
      </c>
      <c r="O1972" s="7" t="s">
        <v>4965</v>
      </c>
      <c r="P1972" s="7" t="s">
        <v>3990</v>
      </c>
      <c r="Q1972" s="6" t="s">
        <v>6129</v>
      </c>
      <c r="R1972" s="6" t="s">
        <v>6147</v>
      </c>
    </row>
    <row r="1973" spans="11:18" x14ac:dyDescent="0.15">
      <c r="K1973" s="5" t="s">
        <v>6148</v>
      </c>
      <c r="L1973" s="6" t="s">
        <v>6053</v>
      </c>
      <c r="M1973" s="7" t="s">
        <v>13</v>
      </c>
      <c r="N1973" s="7" t="s">
        <v>36</v>
      </c>
      <c r="O1973" s="7" t="s">
        <v>37</v>
      </c>
      <c r="P1973" s="7" t="s">
        <v>1045</v>
      </c>
      <c r="Q1973" s="6" t="s">
        <v>806</v>
      </c>
      <c r="R1973" s="6" t="s">
        <v>6149</v>
      </c>
    </row>
    <row r="1974" spans="11:18" x14ac:dyDescent="0.15">
      <c r="K1974" s="5" t="s">
        <v>6150</v>
      </c>
      <c r="L1974" s="6" t="s">
        <v>6053</v>
      </c>
      <c r="M1974" s="7" t="s">
        <v>13</v>
      </c>
      <c r="N1974" s="7" t="s">
        <v>36</v>
      </c>
      <c r="O1974" s="7" t="s">
        <v>37</v>
      </c>
      <c r="P1974" s="7" t="s">
        <v>1048</v>
      </c>
      <c r="Q1974" s="6" t="s">
        <v>803</v>
      </c>
      <c r="R1974" s="6" t="s">
        <v>6151</v>
      </c>
    </row>
    <row r="1975" spans="11:18" x14ac:dyDescent="0.15">
      <c r="K1975" s="5" t="s">
        <v>6152</v>
      </c>
      <c r="L1975" s="6" t="s">
        <v>6053</v>
      </c>
      <c r="M1975" s="7" t="s">
        <v>13</v>
      </c>
      <c r="N1975" s="7" t="s">
        <v>48</v>
      </c>
      <c r="O1975" s="7" t="s">
        <v>4965</v>
      </c>
      <c r="P1975" s="7" t="s">
        <v>6153</v>
      </c>
      <c r="Q1975" s="6" t="s">
        <v>6154</v>
      </c>
      <c r="R1975" s="6" t="s">
        <v>6155</v>
      </c>
    </row>
    <row r="1976" spans="11:18" x14ac:dyDescent="0.15">
      <c r="K1976" s="5" t="s">
        <v>6156</v>
      </c>
      <c r="L1976" s="6" t="s">
        <v>6053</v>
      </c>
      <c r="M1976" s="7" t="s">
        <v>13</v>
      </c>
      <c r="N1976" s="7" t="s">
        <v>48</v>
      </c>
      <c r="O1976" s="7" t="s">
        <v>4965</v>
      </c>
      <c r="P1976" s="7" t="s">
        <v>6157</v>
      </c>
      <c r="Q1976" s="6" t="s">
        <v>6132</v>
      </c>
      <c r="R1976" s="6" t="s">
        <v>6158</v>
      </c>
    </row>
    <row r="1977" spans="11:18" x14ac:dyDescent="0.15">
      <c r="K1977" s="5" t="s">
        <v>6159</v>
      </c>
      <c r="L1977" s="6" t="s">
        <v>6053</v>
      </c>
      <c r="M1977" s="7" t="s">
        <v>13</v>
      </c>
      <c r="N1977" s="7" t="s">
        <v>48</v>
      </c>
      <c r="O1977" s="7" t="s">
        <v>4965</v>
      </c>
      <c r="P1977" s="7" t="s">
        <v>1494</v>
      </c>
      <c r="Q1977" s="6" t="s">
        <v>6160</v>
      </c>
      <c r="R1977" s="6" t="s">
        <v>6161</v>
      </c>
    </row>
    <row r="1978" spans="11:18" x14ac:dyDescent="0.15">
      <c r="K1978" s="5" t="s">
        <v>6162</v>
      </c>
      <c r="L1978" s="6" t="s">
        <v>6053</v>
      </c>
      <c r="M1978" s="7" t="s">
        <v>13</v>
      </c>
      <c r="N1978" s="7" t="s">
        <v>48</v>
      </c>
      <c r="O1978" s="7" t="s">
        <v>4965</v>
      </c>
      <c r="P1978" s="7" t="s">
        <v>1500</v>
      </c>
      <c r="Q1978" s="6" t="s">
        <v>6082</v>
      </c>
      <c r="R1978" s="6" t="s">
        <v>6163</v>
      </c>
    </row>
    <row r="1979" spans="11:18" x14ac:dyDescent="0.15">
      <c r="K1979" s="5" t="s">
        <v>6164</v>
      </c>
      <c r="L1979" s="6" t="s">
        <v>6053</v>
      </c>
      <c r="M1979" s="7" t="s">
        <v>13</v>
      </c>
      <c r="N1979" s="7" t="s">
        <v>48</v>
      </c>
      <c r="O1979" s="7" t="s">
        <v>4965</v>
      </c>
      <c r="P1979" s="7" t="s">
        <v>6165</v>
      </c>
      <c r="Q1979" s="6" t="s">
        <v>6166</v>
      </c>
      <c r="R1979" s="6" t="s">
        <v>6167</v>
      </c>
    </row>
    <row r="1980" spans="11:18" x14ac:dyDescent="0.15">
      <c r="K1980" s="5" t="s">
        <v>6168</v>
      </c>
      <c r="L1980" s="6" t="s">
        <v>6053</v>
      </c>
      <c r="M1980" s="7" t="s">
        <v>13</v>
      </c>
      <c r="N1980" s="7" t="s">
        <v>48</v>
      </c>
      <c r="O1980" s="7" t="s">
        <v>4965</v>
      </c>
      <c r="P1980" s="7" t="s">
        <v>1506</v>
      </c>
      <c r="Q1980" s="6" t="s">
        <v>6169</v>
      </c>
      <c r="R1980" s="6" t="s">
        <v>6170</v>
      </c>
    </row>
    <row r="1981" spans="11:18" x14ac:dyDescent="0.15">
      <c r="K1981" s="5" t="s">
        <v>6171</v>
      </c>
      <c r="L1981" s="6" t="s">
        <v>6053</v>
      </c>
      <c r="M1981" s="7" t="s">
        <v>13</v>
      </c>
      <c r="N1981" s="7" t="s">
        <v>48</v>
      </c>
      <c r="O1981" s="7" t="s">
        <v>4965</v>
      </c>
      <c r="P1981" s="7" t="s">
        <v>1515</v>
      </c>
      <c r="Q1981" s="6" t="s">
        <v>6096</v>
      </c>
      <c r="R1981" s="6" t="s">
        <v>6172</v>
      </c>
    </row>
    <row r="1982" spans="11:18" x14ac:dyDescent="0.15">
      <c r="K1982" s="5" t="s">
        <v>6173</v>
      </c>
      <c r="L1982" s="6" t="s">
        <v>6053</v>
      </c>
      <c r="M1982" s="7" t="s">
        <v>13</v>
      </c>
      <c r="N1982" s="7" t="s">
        <v>48</v>
      </c>
      <c r="O1982" s="7" t="s">
        <v>4965</v>
      </c>
      <c r="P1982" s="7" t="s">
        <v>1521</v>
      </c>
      <c r="Q1982" s="6" t="s">
        <v>6089</v>
      </c>
      <c r="R1982" s="6" t="s">
        <v>6174</v>
      </c>
    </row>
    <row r="1983" spans="11:18" x14ac:dyDescent="0.15">
      <c r="K1983" s="5" t="s">
        <v>6175</v>
      </c>
      <c r="L1983" s="6" t="s">
        <v>6053</v>
      </c>
      <c r="M1983" s="7" t="s">
        <v>13</v>
      </c>
      <c r="N1983" s="7" t="s">
        <v>48</v>
      </c>
      <c r="O1983" s="7" t="s">
        <v>4965</v>
      </c>
      <c r="P1983" s="7" t="s">
        <v>1527</v>
      </c>
      <c r="Q1983" s="6" t="s">
        <v>6176</v>
      </c>
      <c r="R1983" s="6" t="s">
        <v>6177</v>
      </c>
    </row>
    <row r="1984" spans="11:18" x14ac:dyDescent="0.15">
      <c r="K1984" s="5" t="s">
        <v>6178</v>
      </c>
      <c r="L1984" s="6" t="s">
        <v>6053</v>
      </c>
      <c r="M1984" s="7" t="s">
        <v>13</v>
      </c>
      <c r="N1984" s="7" t="s">
        <v>48</v>
      </c>
      <c r="O1984" s="7" t="s">
        <v>4965</v>
      </c>
      <c r="P1984" s="7" t="s">
        <v>1533</v>
      </c>
      <c r="Q1984" s="6" t="s">
        <v>6179</v>
      </c>
      <c r="R1984" s="6" t="s">
        <v>6180</v>
      </c>
    </row>
    <row r="1985" spans="11:18" x14ac:dyDescent="0.15">
      <c r="K1985" s="5" t="s">
        <v>6181</v>
      </c>
      <c r="L1985" s="6" t="s">
        <v>6053</v>
      </c>
      <c r="M1985" s="7" t="s">
        <v>13</v>
      </c>
      <c r="N1985" s="7" t="s">
        <v>48</v>
      </c>
      <c r="O1985" s="7" t="s">
        <v>4965</v>
      </c>
      <c r="P1985" s="7" t="s">
        <v>1536</v>
      </c>
      <c r="Q1985" s="6" t="s">
        <v>6182</v>
      </c>
      <c r="R1985" s="6" t="s">
        <v>6183</v>
      </c>
    </row>
    <row r="1986" spans="11:18" x14ac:dyDescent="0.15">
      <c r="K1986" s="5" t="s">
        <v>6184</v>
      </c>
      <c r="L1986" s="6" t="s">
        <v>6053</v>
      </c>
      <c r="M1986" s="7" t="s">
        <v>13</v>
      </c>
      <c r="N1986" s="7" t="s">
        <v>48</v>
      </c>
      <c r="O1986" s="7" t="s">
        <v>4965</v>
      </c>
      <c r="P1986" s="7" t="s">
        <v>6185</v>
      </c>
      <c r="Q1986" s="6" t="s">
        <v>6125</v>
      </c>
      <c r="R1986" s="6" t="s">
        <v>6186</v>
      </c>
    </row>
    <row r="1987" spans="11:18" x14ac:dyDescent="0.15">
      <c r="K1987" s="5" t="s">
        <v>6187</v>
      </c>
      <c r="L1987" s="6" t="s">
        <v>6053</v>
      </c>
      <c r="M1987" s="7" t="s">
        <v>13</v>
      </c>
      <c r="N1987" s="7" t="s">
        <v>48</v>
      </c>
      <c r="O1987" s="7" t="s">
        <v>4965</v>
      </c>
      <c r="P1987" s="7" t="s">
        <v>6188</v>
      </c>
      <c r="Q1987" s="6" t="s">
        <v>6085</v>
      </c>
      <c r="R1987" s="6" t="s">
        <v>6189</v>
      </c>
    </row>
    <row r="1988" spans="11:18" x14ac:dyDescent="0.15">
      <c r="K1988" s="5" t="s">
        <v>6190</v>
      </c>
      <c r="L1988" s="6" t="s">
        <v>6053</v>
      </c>
      <c r="M1988" s="7" t="s">
        <v>13</v>
      </c>
      <c r="N1988" s="7" t="s">
        <v>48</v>
      </c>
      <c r="O1988" s="7" t="s">
        <v>4965</v>
      </c>
      <c r="P1988" s="7" t="s">
        <v>798</v>
      </c>
      <c r="Q1988" s="6" t="s">
        <v>6191</v>
      </c>
      <c r="R1988" s="6" t="s">
        <v>6192</v>
      </c>
    </row>
    <row r="1989" spans="11:18" x14ac:dyDescent="0.15">
      <c r="K1989" s="5" t="s">
        <v>6193</v>
      </c>
      <c r="L1989" s="6" t="s">
        <v>6053</v>
      </c>
      <c r="M1989" s="7" t="s">
        <v>13</v>
      </c>
      <c r="N1989" s="7" t="s">
        <v>48</v>
      </c>
      <c r="O1989" s="7" t="s">
        <v>4965</v>
      </c>
      <c r="P1989" s="7" t="s">
        <v>1553</v>
      </c>
      <c r="Q1989" s="6" t="s">
        <v>6142</v>
      </c>
      <c r="R1989" s="6" t="s">
        <v>6194</v>
      </c>
    </row>
    <row r="1990" spans="11:18" x14ac:dyDescent="0.15">
      <c r="K1990" s="5" t="s">
        <v>6195</v>
      </c>
      <c r="L1990" s="6" t="s">
        <v>6196</v>
      </c>
      <c r="M1990" s="7" t="s">
        <v>13</v>
      </c>
      <c r="N1990" s="7" t="s">
        <v>36</v>
      </c>
      <c r="O1990" s="7" t="s">
        <v>37</v>
      </c>
      <c r="P1990" s="7" t="s">
        <v>1037</v>
      </c>
      <c r="Q1990" s="6" t="s">
        <v>792</v>
      </c>
      <c r="R1990" s="6" t="s">
        <v>6197</v>
      </c>
    </row>
    <row r="1991" spans="11:18" x14ac:dyDescent="0.15">
      <c r="K1991" s="5" t="s">
        <v>6198</v>
      </c>
      <c r="L1991" s="6" t="s">
        <v>6196</v>
      </c>
      <c r="M1991" s="7" t="s">
        <v>13</v>
      </c>
      <c r="N1991" s="7" t="s">
        <v>36</v>
      </c>
      <c r="O1991" s="7" t="s">
        <v>37</v>
      </c>
      <c r="P1991" s="7" t="s">
        <v>1041</v>
      </c>
      <c r="Q1991" s="6" t="s">
        <v>795</v>
      </c>
      <c r="R1991" s="6" t="s">
        <v>6199</v>
      </c>
    </row>
    <row r="1992" spans="11:18" x14ac:dyDescent="0.15">
      <c r="K1992" s="5" t="s">
        <v>6200</v>
      </c>
      <c r="L1992" s="6" t="s">
        <v>6196</v>
      </c>
      <c r="M1992" s="7" t="s">
        <v>13</v>
      </c>
      <c r="N1992" s="7" t="s">
        <v>36</v>
      </c>
      <c r="O1992" s="7" t="s">
        <v>37</v>
      </c>
      <c r="P1992" s="7" t="s">
        <v>109</v>
      </c>
      <c r="Q1992" s="6" t="s">
        <v>3190</v>
      </c>
      <c r="R1992" s="6" t="s">
        <v>6201</v>
      </c>
    </row>
    <row r="1993" spans="11:18" x14ac:dyDescent="0.15">
      <c r="K1993" s="5" t="s">
        <v>6202</v>
      </c>
      <c r="L1993" s="6" t="s">
        <v>6203</v>
      </c>
      <c r="M1993" s="7" t="s">
        <v>35</v>
      </c>
      <c r="N1993" s="7" t="s">
        <v>36</v>
      </c>
      <c r="O1993" s="7" t="s">
        <v>37</v>
      </c>
      <c r="P1993" s="7" t="s">
        <v>1990</v>
      </c>
      <c r="Q1993" s="6" t="s">
        <v>5581</v>
      </c>
      <c r="R1993" s="6" t="s">
        <v>6204</v>
      </c>
    </row>
    <row r="1994" spans="11:18" x14ac:dyDescent="0.15">
      <c r="K1994" s="5" t="s">
        <v>6205</v>
      </c>
      <c r="L1994" s="6" t="s">
        <v>6203</v>
      </c>
      <c r="M1994" s="7" t="s">
        <v>35</v>
      </c>
      <c r="N1994" s="7" t="s">
        <v>36</v>
      </c>
      <c r="O1994" s="7" t="s">
        <v>37</v>
      </c>
      <c r="P1994" s="7" t="s">
        <v>1994</v>
      </c>
      <c r="Q1994" s="6" t="s">
        <v>6206</v>
      </c>
      <c r="R1994" s="6" t="s">
        <v>6207</v>
      </c>
    </row>
    <row r="1995" spans="11:18" x14ac:dyDescent="0.15">
      <c r="K1995" s="5" t="s">
        <v>6208</v>
      </c>
      <c r="L1995" s="6" t="s">
        <v>6203</v>
      </c>
      <c r="M1995" s="7" t="s">
        <v>35</v>
      </c>
      <c r="N1995" s="7" t="s">
        <v>36</v>
      </c>
      <c r="O1995" s="7" t="s">
        <v>37</v>
      </c>
      <c r="P1995" s="7" t="s">
        <v>1998</v>
      </c>
      <c r="Q1995" s="6" t="s">
        <v>6209</v>
      </c>
      <c r="R1995" s="6" t="s">
        <v>6210</v>
      </c>
    </row>
    <row r="1996" spans="11:18" x14ac:dyDescent="0.15">
      <c r="K1996" s="5" t="s">
        <v>6211</v>
      </c>
      <c r="L1996" s="6" t="s">
        <v>6212</v>
      </c>
      <c r="M1996" s="7" t="s">
        <v>13</v>
      </c>
      <c r="N1996" s="7" t="s">
        <v>440</v>
      </c>
      <c r="O1996" s="7" t="s">
        <v>441</v>
      </c>
      <c r="P1996" s="7" t="s">
        <v>4489</v>
      </c>
      <c r="Q1996" s="6" t="s">
        <v>6213</v>
      </c>
      <c r="R1996" s="6" t="s">
        <v>6214</v>
      </c>
    </row>
    <row r="1997" spans="11:18" x14ac:dyDescent="0.15">
      <c r="K1997" s="5" t="s">
        <v>6215</v>
      </c>
      <c r="L1997" s="6" t="s">
        <v>6212</v>
      </c>
      <c r="M1997" s="7" t="s">
        <v>13</v>
      </c>
      <c r="N1997" s="7" t="s">
        <v>440</v>
      </c>
      <c r="O1997" s="7" t="s">
        <v>441</v>
      </c>
      <c r="P1997" s="7" t="s">
        <v>1589</v>
      </c>
      <c r="Q1997" s="6" t="s">
        <v>24</v>
      </c>
      <c r="R1997" s="6" t="s">
        <v>6216</v>
      </c>
    </row>
    <row r="1998" spans="11:18" x14ac:dyDescent="0.15">
      <c r="K1998" s="5" t="s">
        <v>6217</v>
      </c>
      <c r="L1998" s="6" t="s">
        <v>6212</v>
      </c>
      <c r="M1998" s="7" t="s">
        <v>13</v>
      </c>
      <c r="N1998" s="7" t="s">
        <v>440</v>
      </c>
      <c r="O1998" s="7" t="s">
        <v>441</v>
      </c>
      <c r="P1998" s="7" t="s">
        <v>1589</v>
      </c>
      <c r="Q1998" s="6" t="s">
        <v>6218</v>
      </c>
      <c r="R1998" s="6" t="s">
        <v>6219</v>
      </c>
    </row>
    <row r="1999" spans="11:18" x14ac:dyDescent="0.15">
      <c r="K1999" s="5" t="s">
        <v>6220</v>
      </c>
      <c r="L1999" s="6" t="s">
        <v>6212</v>
      </c>
      <c r="M1999" s="7" t="s">
        <v>13</v>
      </c>
      <c r="N1999" s="7" t="s">
        <v>440</v>
      </c>
      <c r="O1999" s="7" t="s">
        <v>441</v>
      </c>
      <c r="P1999" s="7" t="s">
        <v>726</v>
      </c>
      <c r="Q1999" s="6" t="s">
        <v>6221</v>
      </c>
      <c r="R1999" s="6" t="s">
        <v>6222</v>
      </c>
    </row>
    <row r="2000" spans="11:18" x14ac:dyDescent="0.15">
      <c r="K2000" s="5" t="s">
        <v>6223</v>
      </c>
      <c r="L2000" s="6" t="s">
        <v>6212</v>
      </c>
      <c r="M2000" s="7" t="s">
        <v>13</v>
      </c>
      <c r="N2000" s="7" t="s">
        <v>440</v>
      </c>
      <c r="O2000" s="7" t="s">
        <v>441</v>
      </c>
      <c r="P2000" s="7" t="s">
        <v>1912</v>
      </c>
      <c r="Q2000" s="6" t="s">
        <v>6213</v>
      </c>
      <c r="R2000" s="6" t="s">
        <v>6224</v>
      </c>
    </row>
    <row r="2001" spans="11:18" x14ac:dyDescent="0.15">
      <c r="K2001" s="5" t="s">
        <v>6225</v>
      </c>
      <c r="L2001" s="6" t="s">
        <v>6212</v>
      </c>
      <c r="M2001" s="7" t="s">
        <v>13</v>
      </c>
      <c r="N2001" s="7" t="s">
        <v>440</v>
      </c>
      <c r="O2001" s="7" t="s">
        <v>441</v>
      </c>
      <c r="P2001" s="7" t="s">
        <v>1403</v>
      </c>
      <c r="Q2001" s="6" t="s">
        <v>6226</v>
      </c>
      <c r="R2001" s="6" t="s">
        <v>6227</v>
      </c>
    </row>
    <row r="2002" spans="11:18" x14ac:dyDescent="0.15">
      <c r="K2002" s="5" t="s">
        <v>6228</v>
      </c>
      <c r="L2002" s="6" t="s">
        <v>6212</v>
      </c>
      <c r="M2002" s="7" t="s">
        <v>13</v>
      </c>
      <c r="N2002" s="7" t="s">
        <v>48</v>
      </c>
      <c r="O2002" s="7" t="s">
        <v>49</v>
      </c>
      <c r="P2002" s="7" t="s">
        <v>1410</v>
      </c>
      <c r="Q2002" s="6" t="s">
        <v>6229</v>
      </c>
      <c r="R2002" s="6" t="s">
        <v>6230</v>
      </c>
    </row>
    <row r="2003" spans="11:18" x14ac:dyDescent="0.15">
      <c r="K2003" s="5" t="s">
        <v>6231</v>
      </c>
      <c r="L2003" s="6" t="s">
        <v>6212</v>
      </c>
      <c r="M2003" s="7" t="s">
        <v>13</v>
      </c>
      <c r="N2003" s="7" t="s">
        <v>440</v>
      </c>
      <c r="O2003" s="7" t="s">
        <v>441</v>
      </c>
      <c r="P2003" s="7" t="s">
        <v>4558</v>
      </c>
      <c r="Q2003" s="6" t="s">
        <v>6213</v>
      </c>
      <c r="R2003" s="6" t="s">
        <v>6232</v>
      </c>
    </row>
    <row r="2004" spans="11:18" x14ac:dyDescent="0.15">
      <c r="K2004" s="5" t="s">
        <v>6233</v>
      </c>
      <c r="L2004" s="6" t="s">
        <v>6212</v>
      </c>
      <c r="M2004" s="7" t="s">
        <v>13</v>
      </c>
      <c r="N2004" s="7" t="s">
        <v>440</v>
      </c>
      <c r="O2004" s="7" t="s">
        <v>441</v>
      </c>
      <c r="P2004" s="7" t="s">
        <v>4605</v>
      </c>
      <c r="Q2004" s="6" t="s">
        <v>6213</v>
      </c>
      <c r="R2004" s="6" t="s">
        <v>6234</v>
      </c>
    </row>
    <row r="2005" spans="11:18" x14ac:dyDescent="0.15">
      <c r="K2005" s="5" t="s">
        <v>6235</v>
      </c>
      <c r="L2005" s="6" t="s">
        <v>6236</v>
      </c>
      <c r="M2005" s="7" t="s">
        <v>21</v>
      </c>
      <c r="N2005" s="7" t="s">
        <v>114</v>
      </c>
      <c r="O2005" s="7" t="s">
        <v>115</v>
      </c>
      <c r="P2005" s="7" t="s">
        <v>543</v>
      </c>
      <c r="Q2005" s="6" t="s">
        <v>24</v>
      </c>
      <c r="R2005" s="6" t="s">
        <v>6237</v>
      </c>
    </row>
    <row r="2006" spans="11:18" x14ac:dyDescent="0.15">
      <c r="K2006" s="5" t="s">
        <v>6238</v>
      </c>
      <c r="L2006" s="6" t="s">
        <v>6239</v>
      </c>
      <c r="M2006" s="7" t="s">
        <v>13</v>
      </c>
      <c r="N2006" s="7" t="s">
        <v>440</v>
      </c>
      <c r="O2006" s="7" t="s">
        <v>441</v>
      </c>
      <c r="P2006" s="7" t="s">
        <v>201</v>
      </c>
      <c r="Q2006" s="6" t="s">
        <v>330</v>
      </c>
      <c r="R2006" s="6" t="s">
        <v>6240</v>
      </c>
    </row>
    <row r="2007" spans="11:18" x14ac:dyDescent="0.15">
      <c r="K2007" s="5" t="s">
        <v>6241</v>
      </c>
      <c r="L2007" s="6" t="s">
        <v>6242</v>
      </c>
      <c r="M2007" s="7" t="s">
        <v>35</v>
      </c>
      <c r="N2007" s="7" t="s">
        <v>36</v>
      </c>
      <c r="O2007" s="7" t="s">
        <v>37</v>
      </c>
      <c r="P2007" s="7" t="s">
        <v>6243</v>
      </c>
      <c r="Q2007" s="6" t="s">
        <v>6244</v>
      </c>
      <c r="R2007" s="6" t="s">
        <v>6245</v>
      </c>
    </row>
    <row r="2008" spans="11:18" x14ac:dyDescent="0.15">
      <c r="K2008" s="5" t="s">
        <v>6246</v>
      </c>
      <c r="L2008" s="6" t="s">
        <v>6247</v>
      </c>
      <c r="M2008" s="7" t="s">
        <v>13</v>
      </c>
      <c r="N2008" s="7" t="s">
        <v>22</v>
      </c>
      <c r="O2008" s="7" t="s">
        <v>151</v>
      </c>
      <c r="P2008" s="7" t="s">
        <v>765</v>
      </c>
      <c r="Q2008" s="6" t="s">
        <v>6248</v>
      </c>
      <c r="R2008" s="6" t="s">
        <v>6249</v>
      </c>
    </row>
    <row r="2009" spans="11:18" x14ac:dyDescent="0.15">
      <c r="K2009" s="5" t="s">
        <v>6250</v>
      </c>
      <c r="L2009" s="6" t="s">
        <v>6251</v>
      </c>
      <c r="M2009" s="7" t="s">
        <v>35</v>
      </c>
      <c r="N2009" s="7" t="s">
        <v>22</v>
      </c>
      <c r="O2009" s="7" t="s">
        <v>151</v>
      </c>
      <c r="P2009" s="7" t="s">
        <v>1779</v>
      </c>
      <c r="Q2009" s="6" t="s">
        <v>3327</v>
      </c>
      <c r="R2009" s="6" t="s">
        <v>6252</v>
      </c>
    </row>
    <row r="2010" spans="11:18" x14ac:dyDescent="0.15">
      <c r="K2010" s="5" t="s">
        <v>6253</v>
      </c>
      <c r="L2010" s="6" t="s">
        <v>6254</v>
      </c>
      <c r="M2010" s="7" t="s">
        <v>13</v>
      </c>
      <c r="N2010" s="7" t="s">
        <v>22</v>
      </c>
      <c r="O2010" s="7" t="s">
        <v>151</v>
      </c>
      <c r="P2010" s="7" t="s">
        <v>2695</v>
      </c>
      <c r="Q2010" s="6" t="s">
        <v>706</v>
      </c>
      <c r="R2010" s="6" t="s">
        <v>6255</v>
      </c>
    </row>
    <row r="2011" spans="11:18" x14ac:dyDescent="0.15">
      <c r="K2011" s="5" t="s">
        <v>6256</v>
      </c>
      <c r="L2011" s="6" t="s">
        <v>6257</v>
      </c>
      <c r="M2011" s="7" t="s">
        <v>13</v>
      </c>
      <c r="N2011" s="7" t="s">
        <v>312</v>
      </c>
      <c r="O2011" s="7" t="s">
        <v>313</v>
      </c>
      <c r="P2011" s="7" t="s">
        <v>784</v>
      </c>
      <c r="Q2011" s="6" t="s">
        <v>6258</v>
      </c>
      <c r="R2011" s="6" t="s">
        <v>6259</v>
      </c>
    </row>
    <row r="2012" spans="11:18" x14ac:dyDescent="0.15">
      <c r="K2012" s="5" t="s">
        <v>6260</v>
      </c>
      <c r="L2012" s="6" t="s">
        <v>6261</v>
      </c>
      <c r="M2012" s="7" t="s">
        <v>13</v>
      </c>
      <c r="N2012" s="7" t="s">
        <v>22</v>
      </c>
      <c r="O2012" s="7" t="s">
        <v>151</v>
      </c>
      <c r="P2012" s="7" t="s">
        <v>1558</v>
      </c>
      <c r="Q2012" s="6" t="s">
        <v>147</v>
      </c>
      <c r="R2012" s="6" t="s">
        <v>6262</v>
      </c>
    </row>
    <row r="2013" spans="11:18" x14ac:dyDescent="0.15">
      <c r="K2013" s="5" t="s">
        <v>6263</v>
      </c>
      <c r="L2013" s="6" t="s">
        <v>6261</v>
      </c>
      <c r="M2013" s="7" t="s">
        <v>13</v>
      </c>
      <c r="N2013" s="7" t="s">
        <v>22</v>
      </c>
      <c r="O2013" s="7" t="s">
        <v>151</v>
      </c>
      <c r="P2013" s="7" t="s">
        <v>1558</v>
      </c>
      <c r="Q2013" s="6" t="s">
        <v>1894</v>
      </c>
      <c r="R2013" s="6" t="s">
        <v>6264</v>
      </c>
    </row>
    <row r="2014" spans="11:18" x14ac:dyDescent="0.15">
      <c r="K2014" s="5" t="s">
        <v>6265</v>
      </c>
      <c r="L2014" s="6" t="s">
        <v>6261</v>
      </c>
      <c r="M2014" s="7" t="s">
        <v>13</v>
      </c>
      <c r="N2014" s="7" t="s">
        <v>22</v>
      </c>
      <c r="O2014" s="7" t="s">
        <v>151</v>
      </c>
      <c r="P2014" s="7" t="s">
        <v>1026</v>
      </c>
      <c r="Q2014" s="6" t="s">
        <v>2069</v>
      </c>
      <c r="R2014" s="6" t="s">
        <v>6266</v>
      </c>
    </row>
    <row r="2015" spans="11:18" x14ac:dyDescent="0.15">
      <c r="K2015" s="5" t="s">
        <v>6267</v>
      </c>
      <c r="L2015" s="6" t="s">
        <v>6261</v>
      </c>
      <c r="M2015" s="7" t="s">
        <v>13</v>
      </c>
      <c r="N2015" s="7" t="s">
        <v>22</v>
      </c>
      <c r="O2015" s="7" t="s">
        <v>151</v>
      </c>
      <c r="P2015" s="7" t="s">
        <v>1026</v>
      </c>
      <c r="Q2015" s="6" t="s">
        <v>2069</v>
      </c>
      <c r="R2015" s="6" t="s">
        <v>6268</v>
      </c>
    </row>
    <row r="2016" spans="11:18" x14ac:dyDescent="0.15">
      <c r="K2016" s="5" t="s">
        <v>6269</v>
      </c>
      <c r="L2016" s="6" t="s">
        <v>6270</v>
      </c>
      <c r="M2016" s="7" t="s">
        <v>13</v>
      </c>
      <c r="N2016" s="7" t="s">
        <v>312</v>
      </c>
      <c r="O2016" s="7" t="s">
        <v>313</v>
      </c>
      <c r="P2016" s="7" t="s">
        <v>401</v>
      </c>
      <c r="Q2016" s="6" t="s">
        <v>3224</v>
      </c>
      <c r="R2016" s="6" t="s">
        <v>6271</v>
      </c>
    </row>
    <row r="2017" spans="11:18" x14ac:dyDescent="0.15">
      <c r="K2017" s="5" t="s">
        <v>6272</v>
      </c>
      <c r="L2017" s="6" t="s">
        <v>6270</v>
      </c>
      <c r="M2017" s="7" t="s">
        <v>13</v>
      </c>
      <c r="N2017" s="7" t="s">
        <v>312</v>
      </c>
      <c r="O2017" s="7" t="s">
        <v>313</v>
      </c>
      <c r="P2017" s="7" t="s">
        <v>401</v>
      </c>
      <c r="Q2017" s="6" t="s">
        <v>6273</v>
      </c>
      <c r="R2017" s="6" t="s">
        <v>6274</v>
      </c>
    </row>
    <row r="2018" spans="11:18" x14ac:dyDescent="0.15">
      <c r="K2018" s="5" t="s">
        <v>6275</v>
      </c>
      <c r="L2018" s="6" t="s">
        <v>6270</v>
      </c>
      <c r="M2018" s="7" t="s">
        <v>13</v>
      </c>
      <c r="N2018" s="7" t="s">
        <v>312</v>
      </c>
      <c r="O2018" s="7" t="s">
        <v>313</v>
      </c>
      <c r="P2018" s="7" t="s">
        <v>1045</v>
      </c>
      <c r="Q2018" s="6" t="s">
        <v>795</v>
      </c>
      <c r="R2018" s="6" t="s">
        <v>6276</v>
      </c>
    </row>
    <row r="2019" spans="11:18" x14ac:dyDescent="0.15">
      <c r="K2019" s="5" t="s">
        <v>6277</v>
      </c>
      <c r="L2019" s="6" t="s">
        <v>6270</v>
      </c>
      <c r="M2019" s="7" t="s">
        <v>13</v>
      </c>
      <c r="N2019" s="7" t="s">
        <v>312</v>
      </c>
      <c r="O2019" s="7" t="s">
        <v>313</v>
      </c>
      <c r="P2019" s="7" t="s">
        <v>1045</v>
      </c>
      <c r="Q2019" s="6" t="s">
        <v>803</v>
      </c>
      <c r="R2019" s="6" t="s">
        <v>6278</v>
      </c>
    </row>
    <row r="2020" spans="11:18" x14ac:dyDescent="0.15">
      <c r="K2020" s="5" t="s">
        <v>6279</v>
      </c>
      <c r="L2020" s="6" t="s">
        <v>6280</v>
      </c>
      <c r="M2020" s="7" t="s">
        <v>13</v>
      </c>
      <c r="N2020" s="7" t="s">
        <v>440</v>
      </c>
      <c r="O2020" s="7" t="s">
        <v>441</v>
      </c>
      <c r="P2020" s="7" t="s">
        <v>217</v>
      </c>
      <c r="Q2020" s="6" t="s">
        <v>6281</v>
      </c>
      <c r="R2020" s="6" t="s">
        <v>6282</v>
      </c>
    </row>
    <row r="2021" spans="11:18" x14ac:dyDescent="0.15">
      <c r="K2021" s="5" t="s">
        <v>6283</v>
      </c>
      <c r="L2021" s="6" t="s">
        <v>6284</v>
      </c>
      <c r="M2021" s="7" t="s">
        <v>21</v>
      </c>
      <c r="N2021" s="7" t="s">
        <v>22</v>
      </c>
      <c r="O2021" s="7" t="s">
        <v>23</v>
      </c>
      <c r="P2021" s="7" t="s">
        <v>217</v>
      </c>
      <c r="Q2021" s="6" t="s">
        <v>24</v>
      </c>
      <c r="R2021" s="6" t="s">
        <v>6285</v>
      </c>
    </row>
    <row r="2022" spans="11:18" x14ac:dyDescent="0.15">
      <c r="K2022" s="5" t="s">
        <v>6286</v>
      </c>
      <c r="L2022" s="6" t="s">
        <v>6287</v>
      </c>
      <c r="M2022" s="7" t="s">
        <v>35</v>
      </c>
      <c r="N2022" s="7" t="s">
        <v>114</v>
      </c>
      <c r="O2022" s="7" t="s">
        <v>351</v>
      </c>
      <c r="P2022" s="7" t="s">
        <v>217</v>
      </c>
      <c r="Q2022" s="6" t="s">
        <v>2196</v>
      </c>
      <c r="R2022" s="6" t="s">
        <v>6288</v>
      </c>
    </row>
    <row r="2023" spans="11:18" x14ac:dyDescent="0.15">
      <c r="K2023" s="5" t="s">
        <v>6289</v>
      </c>
      <c r="L2023" s="6" t="s">
        <v>6290</v>
      </c>
      <c r="M2023" s="7" t="s">
        <v>13</v>
      </c>
      <c r="N2023" s="7" t="s">
        <v>28</v>
      </c>
      <c r="O2023" s="7" t="s">
        <v>29</v>
      </c>
      <c r="P2023" s="7" t="s">
        <v>213</v>
      </c>
      <c r="Q2023" s="6" t="s">
        <v>5763</v>
      </c>
      <c r="R2023" s="6" t="s">
        <v>6291</v>
      </c>
    </row>
    <row r="2024" spans="11:18" x14ac:dyDescent="0.15">
      <c r="K2024" s="5" t="s">
        <v>6292</v>
      </c>
      <c r="L2024" s="6" t="s">
        <v>6290</v>
      </c>
      <c r="M2024" s="7" t="s">
        <v>13</v>
      </c>
      <c r="N2024" s="7" t="s">
        <v>28</v>
      </c>
      <c r="O2024" s="7" t="s">
        <v>29</v>
      </c>
      <c r="P2024" s="7" t="s">
        <v>217</v>
      </c>
      <c r="Q2024" s="6" t="s">
        <v>2638</v>
      </c>
      <c r="R2024" s="6" t="s">
        <v>6293</v>
      </c>
    </row>
    <row r="2025" spans="11:18" x14ac:dyDescent="0.15">
      <c r="K2025" s="5" t="s">
        <v>6294</v>
      </c>
      <c r="L2025" s="6" t="s">
        <v>6290</v>
      </c>
      <c r="M2025" s="7" t="s">
        <v>13</v>
      </c>
      <c r="N2025" s="7" t="s">
        <v>28</v>
      </c>
      <c r="O2025" s="7" t="s">
        <v>29</v>
      </c>
      <c r="P2025" s="7" t="s">
        <v>239</v>
      </c>
      <c r="Q2025" s="6" t="s">
        <v>1751</v>
      </c>
      <c r="R2025" s="6" t="s">
        <v>6295</v>
      </c>
    </row>
    <row r="2026" spans="11:18" x14ac:dyDescent="0.15">
      <c r="K2026" s="5" t="s">
        <v>6296</v>
      </c>
      <c r="L2026" s="6" t="s">
        <v>6297</v>
      </c>
      <c r="M2026" s="7" t="s">
        <v>21</v>
      </c>
      <c r="N2026" s="7" t="s">
        <v>22</v>
      </c>
      <c r="O2026" s="7" t="s">
        <v>23</v>
      </c>
      <c r="P2026" s="7" t="s">
        <v>217</v>
      </c>
      <c r="Q2026" s="6" t="s">
        <v>24</v>
      </c>
      <c r="R2026" s="6" t="s">
        <v>6298</v>
      </c>
    </row>
    <row r="2027" spans="11:18" x14ac:dyDescent="0.15">
      <c r="K2027" s="5" t="s">
        <v>6299</v>
      </c>
      <c r="L2027" s="6" t="s">
        <v>6300</v>
      </c>
      <c r="M2027" s="7" t="s">
        <v>13</v>
      </c>
      <c r="N2027" s="7" t="s">
        <v>48</v>
      </c>
      <c r="O2027" s="7" t="s">
        <v>49</v>
      </c>
      <c r="P2027" s="7" t="s">
        <v>2120</v>
      </c>
      <c r="Q2027" s="6" t="s">
        <v>6301</v>
      </c>
      <c r="R2027" s="6" t="s">
        <v>6302</v>
      </c>
    </row>
    <row r="2028" spans="11:18" x14ac:dyDescent="0.15">
      <c r="K2028" s="5" t="s">
        <v>6303</v>
      </c>
      <c r="L2028" s="6" t="s">
        <v>6300</v>
      </c>
      <c r="M2028" s="7" t="s">
        <v>13</v>
      </c>
      <c r="N2028" s="7" t="s">
        <v>48</v>
      </c>
      <c r="O2028" s="7" t="s">
        <v>49</v>
      </c>
      <c r="P2028" s="7" t="s">
        <v>1723</v>
      </c>
      <c r="Q2028" s="6" t="s">
        <v>6304</v>
      </c>
      <c r="R2028" s="6" t="s">
        <v>6305</v>
      </c>
    </row>
    <row r="2029" spans="11:18" x14ac:dyDescent="0.15">
      <c r="K2029" s="5" t="s">
        <v>6306</v>
      </c>
      <c r="L2029" s="6" t="s">
        <v>6307</v>
      </c>
      <c r="M2029" s="7" t="s">
        <v>13</v>
      </c>
      <c r="N2029" s="7" t="s">
        <v>48</v>
      </c>
      <c r="O2029" s="7" t="s">
        <v>49</v>
      </c>
      <c r="P2029" s="7" t="s">
        <v>770</v>
      </c>
      <c r="Q2029" s="6" t="s">
        <v>2124</v>
      </c>
      <c r="R2029" s="6" t="s">
        <v>6308</v>
      </c>
    </row>
    <row r="2030" spans="11:18" x14ac:dyDescent="0.15">
      <c r="K2030" s="5" t="s">
        <v>6309</v>
      </c>
      <c r="L2030" s="6" t="s">
        <v>6307</v>
      </c>
      <c r="M2030" s="7" t="s">
        <v>13</v>
      </c>
      <c r="N2030" s="7" t="s">
        <v>48</v>
      </c>
      <c r="O2030" s="7" t="s">
        <v>49</v>
      </c>
      <c r="P2030" s="7" t="s">
        <v>6310</v>
      </c>
      <c r="Q2030" s="6" t="s">
        <v>6000</v>
      </c>
      <c r="R2030" s="6" t="s">
        <v>6311</v>
      </c>
    </row>
    <row r="2031" spans="11:18" x14ac:dyDescent="0.15">
      <c r="K2031" s="5" t="s">
        <v>6312</v>
      </c>
      <c r="L2031" s="6" t="s">
        <v>6313</v>
      </c>
      <c r="M2031" s="7" t="s">
        <v>13</v>
      </c>
      <c r="N2031" s="7" t="s">
        <v>36</v>
      </c>
      <c r="O2031" s="7" t="s">
        <v>37</v>
      </c>
      <c r="P2031" s="7" t="s">
        <v>600</v>
      </c>
      <c r="Q2031" s="6" t="s">
        <v>6314</v>
      </c>
      <c r="R2031" s="6" t="s">
        <v>6315</v>
      </c>
    </row>
    <row r="2032" spans="11:18" x14ac:dyDescent="0.15">
      <c r="K2032" s="5" t="s">
        <v>6316</v>
      </c>
      <c r="L2032" s="6" t="s">
        <v>6313</v>
      </c>
      <c r="M2032" s="7" t="s">
        <v>13</v>
      </c>
      <c r="N2032" s="7" t="s">
        <v>36</v>
      </c>
      <c r="O2032" s="7" t="s">
        <v>37</v>
      </c>
      <c r="P2032" s="7" t="s">
        <v>493</v>
      </c>
      <c r="Q2032" s="6" t="s">
        <v>6317</v>
      </c>
      <c r="R2032" s="6" t="s">
        <v>6318</v>
      </c>
    </row>
    <row r="2033" spans="11:18" x14ac:dyDescent="0.15">
      <c r="K2033" s="5" t="s">
        <v>6319</v>
      </c>
      <c r="L2033" s="6" t="s">
        <v>6313</v>
      </c>
      <c r="M2033" s="7" t="s">
        <v>13</v>
      </c>
      <c r="N2033" s="7" t="s">
        <v>36</v>
      </c>
      <c r="O2033" s="7" t="s">
        <v>37</v>
      </c>
      <c r="P2033" s="7" t="s">
        <v>139</v>
      </c>
      <c r="Q2033" s="6" t="s">
        <v>663</v>
      </c>
      <c r="R2033" s="6" t="s">
        <v>6320</v>
      </c>
    </row>
    <row r="2034" spans="11:18" x14ac:dyDescent="0.15">
      <c r="K2034" s="5" t="s">
        <v>6321</v>
      </c>
      <c r="L2034" s="6" t="s">
        <v>6313</v>
      </c>
      <c r="M2034" s="7" t="s">
        <v>13</v>
      </c>
      <c r="N2034" s="7" t="s">
        <v>36</v>
      </c>
      <c r="O2034" s="7" t="s">
        <v>37</v>
      </c>
      <c r="P2034" s="7" t="s">
        <v>500</v>
      </c>
      <c r="Q2034" s="6" t="s">
        <v>2871</v>
      </c>
      <c r="R2034" s="6" t="s">
        <v>6322</v>
      </c>
    </row>
    <row r="2035" spans="11:18" x14ac:dyDescent="0.15">
      <c r="K2035" s="5" t="s">
        <v>6323</v>
      </c>
      <c r="L2035" s="6" t="s">
        <v>6313</v>
      </c>
      <c r="M2035" s="7" t="s">
        <v>13</v>
      </c>
      <c r="N2035" s="7" t="s">
        <v>36</v>
      </c>
      <c r="O2035" s="7" t="s">
        <v>37</v>
      </c>
      <c r="P2035" s="7" t="s">
        <v>1126</v>
      </c>
      <c r="Q2035" s="6" t="s">
        <v>6324</v>
      </c>
      <c r="R2035" s="6" t="s">
        <v>6325</v>
      </c>
    </row>
    <row r="2036" spans="11:18" x14ac:dyDescent="0.15">
      <c r="K2036" s="5" t="s">
        <v>6326</v>
      </c>
      <c r="L2036" s="6" t="s">
        <v>6313</v>
      </c>
      <c r="M2036" s="7" t="s">
        <v>13</v>
      </c>
      <c r="N2036" s="7" t="s">
        <v>36</v>
      </c>
      <c r="O2036" s="7" t="s">
        <v>37</v>
      </c>
      <c r="P2036" s="7" t="s">
        <v>104</v>
      </c>
      <c r="Q2036" s="6" t="s">
        <v>576</v>
      </c>
      <c r="R2036" s="6" t="s">
        <v>6327</v>
      </c>
    </row>
    <row r="2037" spans="11:18" x14ac:dyDescent="0.15">
      <c r="K2037" s="5" t="s">
        <v>6328</v>
      </c>
      <c r="L2037" s="6" t="s">
        <v>6313</v>
      </c>
      <c r="M2037" s="7" t="s">
        <v>35</v>
      </c>
      <c r="N2037" s="7" t="s">
        <v>36</v>
      </c>
      <c r="O2037" s="7" t="s">
        <v>37</v>
      </c>
      <c r="P2037" s="7" t="s">
        <v>1168</v>
      </c>
      <c r="Q2037" s="6" t="s">
        <v>4917</v>
      </c>
      <c r="R2037" s="6" t="s">
        <v>6329</v>
      </c>
    </row>
    <row r="2038" spans="11:18" x14ac:dyDescent="0.15">
      <c r="K2038" s="5" t="s">
        <v>6330</v>
      </c>
      <c r="L2038" s="6" t="s">
        <v>6331</v>
      </c>
      <c r="M2038" s="7" t="s">
        <v>35</v>
      </c>
      <c r="N2038" s="7" t="s">
        <v>48</v>
      </c>
      <c r="O2038" s="7" t="s">
        <v>49</v>
      </c>
      <c r="P2038" s="7" t="s">
        <v>489</v>
      </c>
      <c r="Q2038" s="6" t="s">
        <v>6332</v>
      </c>
      <c r="R2038" s="6" t="s">
        <v>6333</v>
      </c>
    </row>
    <row r="2039" spans="11:18" x14ac:dyDescent="0.15">
      <c r="K2039" s="5" t="s">
        <v>6334</v>
      </c>
      <c r="L2039" s="6" t="s">
        <v>6331</v>
      </c>
      <c r="M2039" s="7" t="s">
        <v>35</v>
      </c>
      <c r="N2039" s="7" t="s">
        <v>48</v>
      </c>
      <c r="O2039" s="7" t="s">
        <v>49</v>
      </c>
      <c r="P2039" s="7" t="s">
        <v>666</v>
      </c>
      <c r="Q2039" s="6" t="s">
        <v>6335</v>
      </c>
      <c r="R2039" s="6" t="s">
        <v>6336</v>
      </c>
    </row>
    <row r="2040" spans="11:18" x14ac:dyDescent="0.15">
      <c r="K2040" s="5" t="s">
        <v>6337</v>
      </c>
      <c r="L2040" s="6" t="s">
        <v>6338</v>
      </c>
      <c r="M2040" s="7" t="s">
        <v>13</v>
      </c>
      <c r="N2040" s="7" t="s">
        <v>48</v>
      </c>
      <c r="O2040" s="7" t="s">
        <v>49</v>
      </c>
      <c r="P2040" s="7" t="s">
        <v>666</v>
      </c>
      <c r="Q2040" s="6" t="s">
        <v>505</v>
      </c>
      <c r="R2040" s="6" t="s">
        <v>6339</v>
      </c>
    </row>
    <row r="2041" spans="11:18" x14ac:dyDescent="0.15">
      <c r="K2041" s="5" t="s">
        <v>6340</v>
      </c>
      <c r="L2041" s="6" t="s">
        <v>6341</v>
      </c>
      <c r="M2041" s="7" t="s">
        <v>13</v>
      </c>
      <c r="N2041" s="7" t="s">
        <v>36</v>
      </c>
      <c r="O2041" s="7" t="s">
        <v>37</v>
      </c>
      <c r="P2041" s="7" t="s">
        <v>485</v>
      </c>
      <c r="Q2041" s="6" t="s">
        <v>6209</v>
      </c>
      <c r="R2041" s="6" t="s">
        <v>6342</v>
      </c>
    </row>
    <row r="2042" spans="11:18" x14ac:dyDescent="0.15">
      <c r="K2042" s="5" t="s">
        <v>6343</v>
      </c>
      <c r="L2042" s="6" t="s">
        <v>6344</v>
      </c>
      <c r="M2042" s="7" t="s">
        <v>35</v>
      </c>
      <c r="N2042" s="7" t="s">
        <v>36</v>
      </c>
      <c r="O2042" s="7" t="s">
        <v>37</v>
      </c>
      <c r="P2042" s="7" t="s">
        <v>2772</v>
      </c>
      <c r="Q2042" s="6" t="s">
        <v>6345</v>
      </c>
      <c r="R2042" s="6" t="s">
        <v>6346</v>
      </c>
    </row>
    <row r="2043" spans="11:18" x14ac:dyDescent="0.15">
      <c r="K2043" s="5" t="s">
        <v>6347</v>
      </c>
      <c r="L2043" s="6" t="s">
        <v>6348</v>
      </c>
      <c r="M2043" s="7" t="s">
        <v>13</v>
      </c>
      <c r="N2043" s="7" t="s">
        <v>22</v>
      </c>
      <c r="O2043" s="7" t="s">
        <v>151</v>
      </c>
      <c r="P2043" s="7" t="s">
        <v>1589</v>
      </c>
      <c r="Q2043" s="6" t="s">
        <v>6349</v>
      </c>
      <c r="R2043" s="6" t="s">
        <v>6350</v>
      </c>
    </row>
    <row r="2044" spans="11:18" x14ac:dyDescent="0.15">
      <c r="K2044" s="5" t="s">
        <v>6351</v>
      </c>
      <c r="L2044" s="6" t="s">
        <v>6348</v>
      </c>
      <c r="M2044" s="7" t="s">
        <v>13</v>
      </c>
      <c r="N2044" s="7" t="s">
        <v>22</v>
      </c>
      <c r="O2044" s="7" t="s">
        <v>151</v>
      </c>
      <c r="P2044" s="7" t="s">
        <v>1589</v>
      </c>
      <c r="Q2044" s="6" t="s">
        <v>6349</v>
      </c>
      <c r="R2044" s="6" t="s">
        <v>6352</v>
      </c>
    </row>
    <row r="2045" spans="11:18" x14ac:dyDescent="0.15">
      <c r="K2045" s="5" t="s">
        <v>6353</v>
      </c>
      <c r="L2045" s="6" t="s">
        <v>6348</v>
      </c>
      <c r="M2045" s="7" t="s">
        <v>13</v>
      </c>
      <c r="N2045" s="7" t="s">
        <v>22</v>
      </c>
      <c r="O2045" s="7" t="s">
        <v>151</v>
      </c>
      <c r="P2045" s="7" t="s">
        <v>1912</v>
      </c>
      <c r="Q2045" s="6" t="s">
        <v>6354</v>
      </c>
      <c r="R2045" s="6" t="s">
        <v>6355</v>
      </c>
    </row>
    <row r="2046" spans="11:18" x14ac:dyDescent="0.15">
      <c r="K2046" s="5" t="s">
        <v>6356</v>
      </c>
      <c r="L2046" s="6" t="s">
        <v>6348</v>
      </c>
      <c r="M2046" s="7" t="s">
        <v>13</v>
      </c>
      <c r="N2046" s="7" t="s">
        <v>22</v>
      </c>
      <c r="O2046" s="7" t="s">
        <v>151</v>
      </c>
      <c r="P2046" s="7" t="s">
        <v>6357</v>
      </c>
      <c r="Q2046" s="6" t="s">
        <v>6358</v>
      </c>
      <c r="R2046" s="6" t="s">
        <v>6359</v>
      </c>
    </row>
    <row r="2047" spans="11:18" x14ac:dyDescent="0.15">
      <c r="K2047" s="5" t="s">
        <v>6360</v>
      </c>
      <c r="L2047" s="6" t="s">
        <v>6348</v>
      </c>
      <c r="M2047" s="7" t="s">
        <v>13</v>
      </c>
      <c r="N2047" s="7" t="s">
        <v>22</v>
      </c>
      <c r="O2047" s="7" t="s">
        <v>151</v>
      </c>
      <c r="P2047" s="7" t="s">
        <v>4558</v>
      </c>
      <c r="Q2047" s="6" t="s">
        <v>6361</v>
      </c>
      <c r="R2047" s="6" t="s">
        <v>6362</v>
      </c>
    </row>
    <row r="2048" spans="11:18" x14ac:dyDescent="0.15">
      <c r="K2048" s="5" t="s">
        <v>6363</v>
      </c>
      <c r="L2048" s="6" t="s">
        <v>6348</v>
      </c>
      <c r="M2048" s="7" t="s">
        <v>13</v>
      </c>
      <c r="N2048" s="7" t="s">
        <v>22</v>
      </c>
      <c r="O2048" s="7" t="s">
        <v>151</v>
      </c>
      <c r="P2048" s="7" t="s">
        <v>4605</v>
      </c>
      <c r="Q2048" s="6" t="s">
        <v>6364</v>
      </c>
      <c r="R2048" s="6" t="s">
        <v>6365</v>
      </c>
    </row>
    <row r="2049" spans="11:18" x14ac:dyDescent="0.15">
      <c r="K2049" s="5" t="s">
        <v>6366</v>
      </c>
      <c r="L2049" s="6" t="s">
        <v>6367</v>
      </c>
      <c r="M2049" s="7" t="s">
        <v>13</v>
      </c>
      <c r="N2049" s="7" t="s">
        <v>36</v>
      </c>
      <c r="O2049" s="7" t="s">
        <v>37</v>
      </c>
      <c r="P2049" s="7" t="s">
        <v>1075</v>
      </c>
      <c r="Q2049" s="6" t="s">
        <v>6368</v>
      </c>
      <c r="R2049" s="6" t="s">
        <v>6369</v>
      </c>
    </row>
    <row r="2050" spans="11:18" x14ac:dyDescent="0.15">
      <c r="K2050" s="5" t="s">
        <v>6370</v>
      </c>
      <c r="L2050" s="6" t="s">
        <v>6367</v>
      </c>
      <c r="M2050" s="7" t="s">
        <v>35</v>
      </c>
      <c r="N2050" s="7" t="s">
        <v>36</v>
      </c>
      <c r="O2050" s="7" t="s">
        <v>37</v>
      </c>
      <c r="P2050" s="7" t="s">
        <v>1681</v>
      </c>
      <c r="Q2050" s="6" t="s">
        <v>2518</v>
      </c>
      <c r="R2050" s="6" t="s">
        <v>6371</v>
      </c>
    </row>
    <row r="2051" spans="11:18" x14ac:dyDescent="0.15">
      <c r="K2051" s="5" t="s">
        <v>6372</v>
      </c>
      <c r="L2051" s="6" t="s">
        <v>6373</v>
      </c>
      <c r="M2051" s="7" t="s">
        <v>13</v>
      </c>
      <c r="N2051" s="7" t="s">
        <v>36</v>
      </c>
      <c r="O2051" s="7" t="s">
        <v>37</v>
      </c>
      <c r="P2051" s="7" t="s">
        <v>775</v>
      </c>
      <c r="Q2051" s="6" t="s">
        <v>3265</v>
      </c>
      <c r="R2051" s="6" t="s">
        <v>6374</v>
      </c>
    </row>
    <row r="2052" spans="11:18" x14ac:dyDescent="0.15">
      <c r="K2052" s="5" t="s">
        <v>6375</v>
      </c>
      <c r="L2052" s="6" t="s">
        <v>6376</v>
      </c>
      <c r="M2052" s="7" t="s">
        <v>35</v>
      </c>
      <c r="N2052" s="7" t="s">
        <v>440</v>
      </c>
      <c r="O2052" s="7" t="s">
        <v>441</v>
      </c>
      <c r="P2052" s="7" t="s">
        <v>2959</v>
      </c>
      <c r="Q2052" s="6" t="s">
        <v>633</v>
      </c>
      <c r="R2052" s="6" t="s">
        <v>6377</v>
      </c>
    </row>
    <row r="2053" spans="11:18" x14ac:dyDescent="0.15">
      <c r="K2053" s="5" t="s">
        <v>6378</v>
      </c>
      <c r="L2053" s="6" t="s">
        <v>6379</v>
      </c>
      <c r="M2053" s="7" t="s">
        <v>13</v>
      </c>
      <c r="N2053" s="7" t="s">
        <v>48</v>
      </c>
      <c r="O2053" s="7" t="s">
        <v>49</v>
      </c>
      <c r="P2053" s="7" t="s">
        <v>1577</v>
      </c>
      <c r="Q2053" s="6" t="s">
        <v>6380</v>
      </c>
      <c r="R2053" s="6" t="s">
        <v>6381</v>
      </c>
    </row>
    <row r="2054" spans="11:18" x14ac:dyDescent="0.15">
      <c r="K2054" s="5" t="s">
        <v>6382</v>
      </c>
      <c r="L2054" s="6" t="s">
        <v>6379</v>
      </c>
      <c r="M2054" s="7" t="s">
        <v>35</v>
      </c>
      <c r="N2054" s="7" t="s">
        <v>36</v>
      </c>
      <c r="O2054" s="7" t="s">
        <v>37</v>
      </c>
      <c r="P2054" s="7" t="s">
        <v>2670</v>
      </c>
      <c r="Q2054" s="6" t="s">
        <v>6383</v>
      </c>
      <c r="R2054" s="6" t="s">
        <v>6384</v>
      </c>
    </row>
    <row r="2055" spans="11:18" x14ac:dyDescent="0.15">
      <c r="K2055" s="5" t="s">
        <v>6385</v>
      </c>
      <c r="L2055" s="6" t="s">
        <v>6379</v>
      </c>
      <c r="M2055" s="7" t="s">
        <v>35</v>
      </c>
      <c r="N2055" s="7" t="s">
        <v>22</v>
      </c>
      <c r="O2055" s="7" t="s">
        <v>151</v>
      </c>
      <c r="P2055" s="7" t="s">
        <v>1141</v>
      </c>
      <c r="Q2055" s="6" t="s">
        <v>6386</v>
      </c>
      <c r="R2055" s="6" t="s">
        <v>6387</v>
      </c>
    </row>
    <row r="2056" spans="11:18" x14ac:dyDescent="0.15">
      <c r="K2056" s="5" t="s">
        <v>6388</v>
      </c>
      <c r="L2056" s="6" t="s">
        <v>6389</v>
      </c>
      <c r="M2056" s="7" t="s">
        <v>35</v>
      </c>
      <c r="N2056" s="7" t="s">
        <v>22</v>
      </c>
      <c r="O2056" s="7" t="s">
        <v>151</v>
      </c>
      <c r="P2056" s="7" t="s">
        <v>2574</v>
      </c>
      <c r="Q2056" s="6" t="s">
        <v>255</v>
      </c>
      <c r="R2056" s="6" t="s">
        <v>6390</v>
      </c>
    </row>
    <row r="2057" spans="11:18" x14ac:dyDescent="0.15">
      <c r="K2057" s="5" t="s">
        <v>6391</v>
      </c>
      <c r="L2057" s="6" t="s">
        <v>6392</v>
      </c>
      <c r="M2057" s="7" t="s">
        <v>13</v>
      </c>
      <c r="N2057" s="7" t="s">
        <v>48</v>
      </c>
      <c r="O2057" s="7" t="s">
        <v>49</v>
      </c>
      <c r="P2057" s="7" t="s">
        <v>937</v>
      </c>
      <c r="Q2057" s="6" t="s">
        <v>3720</v>
      </c>
      <c r="R2057" s="6" t="s">
        <v>6393</v>
      </c>
    </row>
    <row r="2058" spans="11:18" x14ac:dyDescent="0.15">
      <c r="K2058" s="5" t="s">
        <v>6394</v>
      </c>
      <c r="L2058" s="6" t="s">
        <v>6392</v>
      </c>
      <c r="M2058" s="7" t="s">
        <v>13</v>
      </c>
      <c r="N2058" s="7" t="s">
        <v>48</v>
      </c>
      <c r="O2058" s="7" t="s">
        <v>49</v>
      </c>
      <c r="P2058" s="7" t="s">
        <v>941</v>
      </c>
      <c r="Q2058" s="6" t="s">
        <v>3720</v>
      </c>
      <c r="R2058" s="6" t="s">
        <v>6395</v>
      </c>
    </row>
    <row r="2059" spans="11:18" x14ac:dyDescent="0.15">
      <c r="K2059" s="5" t="s">
        <v>6396</v>
      </c>
      <c r="L2059" s="6" t="s">
        <v>6392</v>
      </c>
      <c r="M2059" s="7" t="s">
        <v>13</v>
      </c>
      <c r="N2059" s="7" t="s">
        <v>48</v>
      </c>
      <c r="O2059" s="7" t="s">
        <v>49</v>
      </c>
      <c r="P2059" s="7" t="s">
        <v>945</v>
      </c>
      <c r="Q2059" s="6" t="s">
        <v>240</v>
      </c>
      <c r="R2059" s="6" t="s">
        <v>6397</v>
      </c>
    </row>
    <row r="2060" spans="11:18" x14ac:dyDescent="0.15">
      <c r="K2060" s="5" t="s">
        <v>6398</v>
      </c>
      <c r="L2060" s="6" t="s">
        <v>6399</v>
      </c>
      <c r="M2060" s="7" t="s">
        <v>13</v>
      </c>
      <c r="N2060" s="7" t="s">
        <v>22</v>
      </c>
      <c r="O2060" s="7" t="s">
        <v>151</v>
      </c>
      <c r="P2060" s="7" t="s">
        <v>1515</v>
      </c>
      <c r="Q2060" s="6" t="s">
        <v>3872</v>
      </c>
      <c r="R2060" s="6" t="s">
        <v>6400</v>
      </c>
    </row>
    <row r="2061" spans="11:18" x14ac:dyDescent="0.15">
      <c r="K2061" s="5" t="s">
        <v>6401</v>
      </c>
      <c r="L2061" s="6" t="s">
        <v>6399</v>
      </c>
      <c r="M2061" s="7" t="s">
        <v>13</v>
      </c>
      <c r="N2061" s="7" t="s">
        <v>22</v>
      </c>
      <c r="O2061" s="7" t="s">
        <v>151</v>
      </c>
      <c r="P2061" s="7" t="s">
        <v>1521</v>
      </c>
      <c r="Q2061" s="6" t="s">
        <v>6402</v>
      </c>
      <c r="R2061" s="6" t="s">
        <v>6403</v>
      </c>
    </row>
    <row r="2062" spans="11:18" x14ac:dyDescent="0.15">
      <c r="K2062" s="5" t="s">
        <v>6404</v>
      </c>
      <c r="L2062" s="6" t="s">
        <v>6405</v>
      </c>
      <c r="M2062" s="7" t="s">
        <v>35</v>
      </c>
      <c r="N2062" s="7" t="s">
        <v>22</v>
      </c>
      <c r="O2062" s="7" t="s">
        <v>151</v>
      </c>
      <c r="P2062" s="7" t="s">
        <v>1714</v>
      </c>
      <c r="Q2062" s="6" t="s">
        <v>6406</v>
      </c>
      <c r="R2062" s="6" t="s">
        <v>6407</v>
      </c>
    </row>
    <row r="2063" spans="11:18" x14ac:dyDescent="0.15">
      <c r="K2063" s="5" t="s">
        <v>6408</v>
      </c>
      <c r="L2063" s="6" t="s">
        <v>6409</v>
      </c>
      <c r="M2063" s="7" t="s">
        <v>13</v>
      </c>
      <c r="N2063" s="7" t="s">
        <v>48</v>
      </c>
      <c r="O2063" s="7" t="s">
        <v>49</v>
      </c>
      <c r="P2063" s="7" t="s">
        <v>2574</v>
      </c>
      <c r="Q2063" s="6" t="s">
        <v>3020</v>
      </c>
      <c r="R2063" s="6" t="s">
        <v>6410</v>
      </c>
    </row>
    <row r="2064" spans="11:18" x14ac:dyDescent="0.15">
      <c r="K2064" s="5" t="s">
        <v>6411</v>
      </c>
      <c r="L2064" s="6" t="s">
        <v>6409</v>
      </c>
      <c r="M2064" s="7" t="s">
        <v>13</v>
      </c>
      <c r="N2064" s="7" t="s">
        <v>48</v>
      </c>
      <c r="O2064" s="7" t="s">
        <v>49</v>
      </c>
      <c r="P2064" s="7" t="s">
        <v>2581</v>
      </c>
      <c r="Q2064" s="6" t="s">
        <v>5311</v>
      </c>
      <c r="R2064" s="6" t="s">
        <v>6412</v>
      </c>
    </row>
    <row r="2065" spans="11:18" x14ac:dyDescent="0.15">
      <c r="K2065" s="5" t="s">
        <v>6413</v>
      </c>
      <c r="L2065" s="6" t="s">
        <v>6409</v>
      </c>
      <c r="M2065" s="7" t="s">
        <v>35</v>
      </c>
      <c r="N2065" s="7" t="s">
        <v>48</v>
      </c>
      <c r="O2065" s="7" t="s">
        <v>49</v>
      </c>
      <c r="P2065" s="7" t="s">
        <v>1693</v>
      </c>
      <c r="Q2065" s="6" t="s">
        <v>6414</v>
      </c>
      <c r="R2065" s="6" t="s">
        <v>6415</v>
      </c>
    </row>
    <row r="2066" spans="11:18" x14ac:dyDescent="0.15">
      <c r="K2066" s="5" t="s">
        <v>6416</v>
      </c>
      <c r="L2066" s="6" t="s">
        <v>6417</v>
      </c>
      <c r="M2066" s="7" t="s">
        <v>21</v>
      </c>
      <c r="N2066" s="7" t="s">
        <v>114</v>
      </c>
      <c r="O2066" s="7" t="s">
        <v>115</v>
      </c>
      <c r="P2066" s="7" t="s">
        <v>2574</v>
      </c>
      <c r="Q2066" s="6" t="s">
        <v>24</v>
      </c>
      <c r="R2066" s="6" t="s">
        <v>6418</v>
      </c>
    </row>
    <row r="2067" spans="11:18" x14ac:dyDescent="0.15">
      <c r="K2067" s="5" t="s">
        <v>6419</v>
      </c>
      <c r="L2067" s="6" t="s">
        <v>6417</v>
      </c>
      <c r="M2067" s="7" t="s">
        <v>21</v>
      </c>
      <c r="N2067" s="7" t="s">
        <v>114</v>
      </c>
      <c r="O2067" s="7" t="s">
        <v>115</v>
      </c>
      <c r="P2067" s="7" t="s">
        <v>2574</v>
      </c>
      <c r="Q2067" s="6" t="s">
        <v>24</v>
      </c>
      <c r="R2067" s="6" t="s">
        <v>6420</v>
      </c>
    </row>
    <row r="2068" spans="11:18" x14ac:dyDescent="0.15">
      <c r="K2068" s="5" t="s">
        <v>6421</v>
      </c>
      <c r="L2068" s="6" t="s">
        <v>6417</v>
      </c>
      <c r="M2068" s="7" t="s">
        <v>21</v>
      </c>
      <c r="N2068" s="7" t="s">
        <v>114</v>
      </c>
      <c r="O2068" s="7" t="s">
        <v>115</v>
      </c>
      <c r="P2068" s="7" t="s">
        <v>2574</v>
      </c>
      <c r="Q2068" s="6" t="s">
        <v>24</v>
      </c>
      <c r="R2068" s="6" t="s">
        <v>6422</v>
      </c>
    </row>
    <row r="2069" spans="11:18" x14ac:dyDescent="0.15">
      <c r="K2069" s="5" t="s">
        <v>6423</v>
      </c>
      <c r="L2069" s="6" t="s">
        <v>6417</v>
      </c>
      <c r="M2069" s="7" t="s">
        <v>21</v>
      </c>
      <c r="N2069" s="7" t="s">
        <v>114</v>
      </c>
      <c r="O2069" s="7" t="s">
        <v>115</v>
      </c>
      <c r="P2069" s="7" t="s">
        <v>2574</v>
      </c>
      <c r="Q2069" s="6" t="s">
        <v>24</v>
      </c>
      <c r="R2069" s="6" t="s">
        <v>6424</v>
      </c>
    </row>
    <row r="2070" spans="11:18" x14ac:dyDescent="0.15">
      <c r="K2070" s="5" t="s">
        <v>6425</v>
      </c>
      <c r="L2070" s="6" t="s">
        <v>6417</v>
      </c>
      <c r="M2070" s="7" t="s">
        <v>21</v>
      </c>
      <c r="N2070" s="7" t="s">
        <v>114</v>
      </c>
      <c r="O2070" s="7" t="s">
        <v>115</v>
      </c>
      <c r="P2070" s="7" t="s">
        <v>2574</v>
      </c>
      <c r="Q2070" s="6" t="s">
        <v>24</v>
      </c>
      <c r="R2070" s="6" t="s">
        <v>6426</v>
      </c>
    </row>
    <row r="2071" spans="11:18" x14ac:dyDescent="0.15">
      <c r="K2071" s="5" t="s">
        <v>6427</v>
      </c>
      <c r="L2071" s="6" t="s">
        <v>6417</v>
      </c>
      <c r="M2071" s="7" t="s">
        <v>21</v>
      </c>
      <c r="N2071" s="7" t="s">
        <v>114</v>
      </c>
      <c r="O2071" s="7" t="s">
        <v>115</v>
      </c>
      <c r="P2071" s="7" t="s">
        <v>2581</v>
      </c>
      <c r="Q2071" s="6" t="s">
        <v>24</v>
      </c>
      <c r="R2071" s="6" t="s">
        <v>6428</v>
      </c>
    </row>
    <row r="2072" spans="11:18" x14ac:dyDescent="0.15">
      <c r="K2072" s="5" t="s">
        <v>6429</v>
      </c>
      <c r="L2072" s="6" t="s">
        <v>6417</v>
      </c>
      <c r="M2072" s="7" t="s">
        <v>21</v>
      </c>
      <c r="N2072" s="7" t="s">
        <v>114</v>
      </c>
      <c r="O2072" s="7" t="s">
        <v>115</v>
      </c>
      <c r="P2072" s="7" t="s">
        <v>2581</v>
      </c>
      <c r="Q2072" s="6" t="s">
        <v>24</v>
      </c>
      <c r="R2072" s="6" t="s">
        <v>6430</v>
      </c>
    </row>
    <row r="2073" spans="11:18" x14ac:dyDescent="0.15">
      <c r="K2073" s="5" t="s">
        <v>6431</v>
      </c>
      <c r="L2073" s="6" t="s">
        <v>6417</v>
      </c>
      <c r="M2073" s="7" t="s">
        <v>21</v>
      </c>
      <c r="N2073" s="7" t="s">
        <v>114</v>
      </c>
      <c r="O2073" s="7" t="s">
        <v>115</v>
      </c>
      <c r="P2073" s="7" t="s">
        <v>2581</v>
      </c>
      <c r="Q2073" s="6" t="s">
        <v>24</v>
      </c>
      <c r="R2073" s="6" t="s">
        <v>6432</v>
      </c>
    </row>
    <row r="2074" spans="11:18" x14ac:dyDescent="0.15">
      <c r="K2074" s="5" t="s">
        <v>6433</v>
      </c>
      <c r="L2074" s="6" t="s">
        <v>6417</v>
      </c>
      <c r="M2074" s="7" t="s">
        <v>21</v>
      </c>
      <c r="N2074" s="7" t="s">
        <v>114</v>
      </c>
      <c r="O2074" s="7" t="s">
        <v>115</v>
      </c>
      <c r="P2074" s="7" t="s">
        <v>2581</v>
      </c>
      <c r="Q2074" s="6" t="s">
        <v>24</v>
      </c>
      <c r="R2074" s="6" t="s">
        <v>6434</v>
      </c>
    </row>
    <row r="2075" spans="11:18" x14ac:dyDescent="0.15">
      <c r="K2075" s="5" t="s">
        <v>6435</v>
      </c>
      <c r="L2075" s="6" t="s">
        <v>6417</v>
      </c>
      <c r="M2075" s="7" t="s">
        <v>21</v>
      </c>
      <c r="N2075" s="7" t="s">
        <v>114</v>
      </c>
      <c r="O2075" s="7" t="s">
        <v>115</v>
      </c>
      <c r="P2075" s="7" t="s">
        <v>2581</v>
      </c>
      <c r="Q2075" s="6" t="s">
        <v>24</v>
      </c>
      <c r="R2075" s="6" t="s">
        <v>6436</v>
      </c>
    </row>
    <row r="2076" spans="11:18" x14ac:dyDescent="0.15">
      <c r="K2076" s="5" t="s">
        <v>6437</v>
      </c>
      <c r="L2076" s="6" t="s">
        <v>6438</v>
      </c>
      <c r="M2076" s="7" t="s">
        <v>13</v>
      </c>
      <c r="N2076" s="7" t="s">
        <v>312</v>
      </c>
      <c r="O2076" s="7" t="s">
        <v>313</v>
      </c>
      <c r="P2076" s="7" t="s">
        <v>1382</v>
      </c>
      <c r="Q2076" s="6" t="s">
        <v>6273</v>
      </c>
      <c r="R2076" s="6" t="s">
        <v>6439</v>
      </c>
    </row>
    <row r="2077" spans="11:18" x14ac:dyDescent="0.15">
      <c r="K2077" s="5" t="s">
        <v>6440</v>
      </c>
      <c r="L2077" s="6" t="s">
        <v>6441</v>
      </c>
      <c r="M2077" s="7" t="s">
        <v>13</v>
      </c>
      <c r="N2077" s="7" t="s">
        <v>312</v>
      </c>
      <c r="O2077" s="7" t="s">
        <v>313</v>
      </c>
      <c r="P2077" s="7" t="s">
        <v>1386</v>
      </c>
      <c r="Q2077" s="6" t="s">
        <v>830</v>
      </c>
      <c r="R2077" s="6" t="s">
        <v>6442</v>
      </c>
    </row>
    <row r="2078" spans="11:18" x14ac:dyDescent="0.15">
      <c r="K2078" s="5" t="s">
        <v>6443</v>
      </c>
      <c r="L2078" s="6" t="s">
        <v>6444</v>
      </c>
      <c r="M2078" s="7" t="s">
        <v>13</v>
      </c>
      <c r="N2078" s="7" t="s">
        <v>22</v>
      </c>
      <c r="O2078" s="7" t="s">
        <v>151</v>
      </c>
      <c r="P2078" s="7" t="s">
        <v>1693</v>
      </c>
      <c r="Q2078" s="6" t="s">
        <v>5759</v>
      </c>
      <c r="R2078" s="6" t="s">
        <v>6445</v>
      </c>
    </row>
    <row r="2079" spans="11:18" x14ac:dyDescent="0.15">
      <c r="K2079" s="5" t="s">
        <v>6446</v>
      </c>
      <c r="L2079" s="6" t="s">
        <v>6444</v>
      </c>
      <c r="M2079" s="7" t="s">
        <v>13</v>
      </c>
      <c r="N2079" s="7" t="s">
        <v>22</v>
      </c>
      <c r="O2079" s="7" t="s">
        <v>151</v>
      </c>
      <c r="P2079" s="7" t="s">
        <v>2581</v>
      </c>
      <c r="Q2079" s="6" t="s">
        <v>475</v>
      </c>
      <c r="R2079" s="6" t="s">
        <v>6447</v>
      </c>
    </row>
    <row r="2080" spans="11:18" x14ac:dyDescent="0.15">
      <c r="K2080" s="5" t="s">
        <v>6448</v>
      </c>
      <c r="L2080" s="6" t="s">
        <v>6449</v>
      </c>
      <c r="M2080" s="7" t="s">
        <v>13</v>
      </c>
      <c r="N2080" s="7" t="s">
        <v>312</v>
      </c>
      <c r="O2080" s="7" t="s">
        <v>313</v>
      </c>
      <c r="P2080" s="7" t="s">
        <v>3261</v>
      </c>
      <c r="Q2080" s="6" t="s">
        <v>475</v>
      </c>
      <c r="R2080" s="6" t="s">
        <v>6450</v>
      </c>
    </row>
    <row r="2081" spans="11:18" x14ac:dyDescent="0.15">
      <c r="K2081" s="5" t="s">
        <v>6451</v>
      </c>
      <c r="L2081" s="6" t="s">
        <v>6452</v>
      </c>
      <c r="M2081" s="7" t="s">
        <v>13</v>
      </c>
      <c r="N2081" s="7" t="s">
        <v>440</v>
      </c>
      <c r="O2081" s="7" t="s">
        <v>441</v>
      </c>
      <c r="P2081" s="7" t="s">
        <v>1900</v>
      </c>
      <c r="Q2081" s="6" t="s">
        <v>6453</v>
      </c>
      <c r="R2081" s="6" t="s">
        <v>6454</v>
      </c>
    </row>
    <row r="2082" spans="11:18" x14ac:dyDescent="0.15">
      <c r="K2082" s="5" t="s">
        <v>6455</v>
      </c>
      <c r="L2082" s="6" t="s">
        <v>6456</v>
      </c>
      <c r="M2082" s="7" t="s">
        <v>13</v>
      </c>
      <c r="N2082" s="7" t="s">
        <v>22</v>
      </c>
      <c r="O2082" s="7" t="s">
        <v>151</v>
      </c>
      <c r="P2082" s="7" t="s">
        <v>3050</v>
      </c>
      <c r="Q2082" s="6" t="s">
        <v>4248</v>
      </c>
      <c r="R2082" s="6" t="s">
        <v>6457</v>
      </c>
    </row>
    <row r="2083" spans="11:18" x14ac:dyDescent="0.15">
      <c r="K2083" s="5" t="s">
        <v>6458</v>
      </c>
      <c r="L2083" s="6" t="s">
        <v>6459</v>
      </c>
      <c r="M2083" s="7" t="s">
        <v>13</v>
      </c>
      <c r="N2083" s="7" t="s">
        <v>440</v>
      </c>
      <c r="O2083" s="7" t="s">
        <v>441</v>
      </c>
      <c r="P2083" s="7" t="s">
        <v>208</v>
      </c>
      <c r="Q2083" s="6" t="s">
        <v>6460</v>
      </c>
      <c r="R2083" s="6" t="s">
        <v>6461</v>
      </c>
    </row>
    <row r="2084" spans="11:18" x14ac:dyDescent="0.15">
      <c r="K2084" s="5" t="s">
        <v>6462</v>
      </c>
      <c r="L2084" s="6" t="s">
        <v>6463</v>
      </c>
      <c r="M2084" s="7" t="s">
        <v>21</v>
      </c>
      <c r="N2084" s="7" t="s">
        <v>114</v>
      </c>
      <c r="O2084" s="7" t="s">
        <v>115</v>
      </c>
      <c r="P2084" s="7" t="s">
        <v>208</v>
      </c>
      <c r="Q2084" s="6" t="s">
        <v>24</v>
      </c>
      <c r="R2084" s="6" t="s">
        <v>6464</v>
      </c>
    </row>
    <row r="2085" spans="11:18" x14ac:dyDescent="0.15">
      <c r="K2085" s="5" t="s">
        <v>6465</v>
      </c>
      <c r="L2085" s="6" t="s">
        <v>6463</v>
      </c>
      <c r="M2085" s="7" t="s">
        <v>21</v>
      </c>
      <c r="N2085" s="7" t="s">
        <v>114</v>
      </c>
      <c r="O2085" s="7" t="s">
        <v>115</v>
      </c>
      <c r="P2085" s="7" t="s">
        <v>208</v>
      </c>
      <c r="Q2085" s="6" t="s">
        <v>24</v>
      </c>
      <c r="R2085" s="6" t="s">
        <v>6466</v>
      </c>
    </row>
    <row r="2086" spans="11:18" x14ac:dyDescent="0.15">
      <c r="K2086" s="5" t="s">
        <v>6467</v>
      </c>
      <c r="L2086" s="6" t="s">
        <v>6468</v>
      </c>
      <c r="M2086" s="7" t="s">
        <v>13</v>
      </c>
      <c r="N2086" s="7" t="s">
        <v>36</v>
      </c>
      <c r="O2086" s="7" t="s">
        <v>37</v>
      </c>
      <c r="P2086" s="7" t="s">
        <v>175</v>
      </c>
      <c r="Q2086" s="6" t="s">
        <v>330</v>
      </c>
      <c r="R2086" s="6" t="s">
        <v>6469</v>
      </c>
    </row>
    <row r="2087" spans="11:18" x14ac:dyDescent="0.15">
      <c r="K2087" s="5" t="s">
        <v>6470</v>
      </c>
      <c r="L2087" s="6" t="s">
        <v>6471</v>
      </c>
      <c r="M2087" s="7" t="s">
        <v>21</v>
      </c>
      <c r="N2087" s="7" t="s">
        <v>114</v>
      </c>
      <c r="O2087" s="7" t="s">
        <v>351</v>
      </c>
      <c r="P2087" s="7" t="s">
        <v>175</v>
      </c>
      <c r="Q2087" s="6" t="s">
        <v>24</v>
      </c>
      <c r="R2087" s="6" t="s">
        <v>6472</v>
      </c>
    </row>
    <row r="2088" spans="11:18" x14ac:dyDescent="0.15">
      <c r="K2088" s="5" t="s">
        <v>6473</v>
      </c>
      <c r="L2088" s="6" t="s">
        <v>6474</v>
      </c>
      <c r="M2088" s="7" t="s">
        <v>35</v>
      </c>
      <c r="N2088" s="7" t="s">
        <v>14</v>
      </c>
      <c r="O2088" s="7" t="s">
        <v>15</v>
      </c>
      <c r="P2088" s="7" t="s">
        <v>30</v>
      </c>
      <c r="Q2088" s="6" t="s">
        <v>6475</v>
      </c>
      <c r="R2088" s="6" t="s">
        <v>6476</v>
      </c>
    </row>
    <row r="2089" spans="11:18" x14ac:dyDescent="0.15">
      <c r="K2089" s="5" t="s">
        <v>6477</v>
      </c>
      <c r="L2089" s="6" t="s">
        <v>6478</v>
      </c>
      <c r="M2089" s="7" t="s">
        <v>35</v>
      </c>
      <c r="N2089" s="7" t="s">
        <v>48</v>
      </c>
      <c r="O2089" s="7" t="s">
        <v>49</v>
      </c>
      <c r="P2089" s="7" t="s">
        <v>217</v>
      </c>
      <c r="Q2089" s="6" t="s">
        <v>6479</v>
      </c>
      <c r="R2089" s="6" t="s">
        <v>6480</v>
      </c>
    </row>
    <row r="2090" spans="11:18" x14ac:dyDescent="0.15">
      <c r="K2090" s="5" t="s">
        <v>6481</v>
      </c>
      <c r="L2090" s="6" t="s">
        <v>6478</v>
      </c>
      <c r="M2090" s="7" t="s">
        <v>35</v>
      </c>
      <c r="N2090" s="7" t="s">
        <v>48</v>
      </c>
      <c r="O2090" s="7" t="s">
        <v>49</v>
      </c>
      <c r="P2090" s="7" t="s">
        <v>239</v>
      </c>
      <c r="Q2090" s="6" t="s">
        <v>6482</v>
      </c>
      <c r="R2090" s="6" t="s">
        <v>6483</v>
      </c>
    </row>
    <row r="2091" spans="11:18" x14ac:dyDescent="0.15">
      <c r="K2091" s="5" t="s">
        <v>6484</v>
      </c>
      <c r="L2091" s="6" t="s">
        <v>6485</v>
      </c>
      <c r="M2091" s="7" t="s">
        <v>13</v>
      </c>
      <c r="N2091" s="7" t="s">
        <v>28</v>
      </c>
      <c r="O2091" s="7" t="s">
        <v>29</v>
      </c>
      <c r="P2091" s="7" t="s">
        <v>208</v>
      </c>
      <c r="Q2091" s="6" t="s">
        <v>480</v>
      </c>
      <c r="R2091" s="6" t="s">
        <v>6486</v>
      </c>
    </row>
    <row r="2092" spans="11:18" x14ac:dyDescent="0.15">
      <c r="K2092" s="5" t="s">
        <v>6487</v>
      </c>
      <c r="L2092" s="6" t="s">
        <v>6488</v>
      </c>
      <c r="M2092" s="7" t="s">
        <v>13</v>
      </c>
      <c r="N2092" s="7" t="s">
        <v>28</v>
      </c>
      <c r="O2092" s="7" t="s">
        <v>29</v>
      </c>
      <c r="P2092" s="7" t="s">
        <v>1037</v>
      </c>
      <c r="Q2092" s="6" t="s">
        <v>6489</v>
      </c>
      <c r="R2092" s="6" t="s">
        <v>6490</v>
      </c>
    </row>
    <row r="2093" spans="11:18" x14ac:dyDescent="0.15">
      <c r="K2093" s="5" t="s">
        <v>6491</v>
      </c>
      <c r="L2093" s="6" t="s">
        <v>6492</v>
      </c>
      <c r="M2093" s="7" t="s">
        <v>13</v>
      </c>
      <c r="N2093" s="7" t="s">
        <v>28</v>
      </c>
      <c r="O2093" s="7" t="s">
        <v>29</v>
      </c>
      <c r="P2093" s="7" t="s">
        <v>1037</v>
      </c>
      <c r="Q2093" s="6" t="s">
        <v>6493</v>
      </c>
      <c r="R2093" s="6" t="s">
        <v>6494</v>
      </c>
    </row>
    <row r="2094" spans="11:18" x14ac:dyDescent="0.15">
      <c r="K2094" s="5" t="s">
        <v>6495</v>
      </c>
      <c r="L2094" s="6" t="s">
        <v>6492</v>
      </c>
      <c r="M2094" s="7" t="s">
        <v>13</v>
      </c>
      <c r="N2094" s="7" t="s">
        <v>28</v>
      </c>
      <c r="O2094" s="7" t="s">
        <v>29</v>
      </c>
      <c r="P2094" s="7" t="s">
        <v>1041</v>
      </c>
      <c r="Q2094" s="6" t="s">
        <v>6496</v>
      </c>
      <c r="R2094" s="6" t="s">
        <v>6497</v>
      </c>
    </row>
    <row r="2095" spans="11:18" x14ac:dyDescent="0.15">
      <c r="K2095" s="5" t="s">
        <v>6498</v>
      </c>
      <c r="L2095" s="6" t="s">
        <v>6492</v>
      </c>
      <c r="M2095" s="7" t="s">
        <v>13</v>
      </c>
      <c r="N2095" s="7" t="s">
        <v>28</v>
      </c>
      <c r="O2095" s="7" t="s">
        <v>29</v>
      </c>
      <c r="P2095" s="7" t="s">
        <v>109</v>
      </c>
      <c r="Q2095" s="6" t="s">
        <v>6499</v>
      </c>
      <c r="R2095" s="6" t="s">
        <v>6500</v>
      </c>
    </row>
    <row r="2096" spans="11:18" x14ac:dyDescent="0.15">
      <c r="K2096" s="5" t="s">
        <v>6501</v>
      </c>
      <c r="L2096" s="6" t="s">
        <v>6502</v>
      </c>
      <c r="M2096" s="7" t="s">
        <v>35</v>
      </c>
      <c r="N2096" s="7" t="s">
        <v>36</v>
      </c>
      <c r="O2096" s="7" t="s">
        <v>37</v>
      </c>
      <c r="P2096" s="7" t="s">
        <v>6503</v>
      </c>
      <c r="Q2096" s="6" t="s">
        <v>6504</v>
      </c>
      <c r="R2096" s="6" t="s">
        <v>6505</v>
      </c>
    </row>
    <row r="2097" spans="11:18" x14ac:dyDescent="0.15">
      <c r="K2097" s="5" t="s">
        <v>6506</v>
      </c>
      <c r="L2097" s="6" t="s">
        <v>6507</v>
      </c>
      <c r="M2097" s="7" t="s">
        <v>13</v>
      </c>
      <c r="N2097" s="7" t="s">
        <v>28</v>
      </c>
      <c r="O2097" s="7" t="s">
        <v>29</v>
      </c>
      <c r="P2097" s="7" t="s">
        <v>171</v>
      </c>
      <c r="Q2097" s="6" t="s">
        <v>3720</v>
      </c>
      <c r="R2097" s="6" t="s">
        <v>6508</v>
      </c>
    </row>
    <row r="2098" spans="11:18" x14ac:dyDescent="0.15">
      <c r="K2098" s="5" t="s">
        <v>6509</v>
      </c>
      <c r="L2098" s="6" t="s">
        <v>6507</v>
      </c>
      <c r="M2098" s="7" t="s">
        <v>13</v>
      </c>
      <c r="N2098" s="7" t="s">
        <v>28</v>
      </c>
      <c r="O2098" s="7" t="s">
        <v>29</v>
      </c>
      <c r="P2098" s="7" t="s">
        <v>171</v>
      </c>
      <c r="Q2098" s="6" t="s">
        <v>3720</v>
      </c>
      <c r="R2098" s="6" t="s">
        <v>6510</v>
      </c>
    </row>
    <row r="2099" spans="11:18" x14ac:dyDescent="0.15">
      <c r="K2099" s="5" t="s">
        <v>6511</v>
      </c>
      <c r="L2099" s="6" t="s">
        <v>6512</v>
      </c>
      <c r="M2099" s="7" t="s">
        <v>21</v>
      </c>
      <c r="N2099" s="7" t="s">
        <v>114</v>
      </c>
      <c r="O2099" s="7" t="s">
        <v>115</v>
      </c>
      <c r="P2099" s="7" t="s">
        <v>171</v>
      </c>
      <c r="Q2099" s="6" t="s">
        <v>24</v>
      </c>
      <c r="R2099" s="6" t="s">
        <v>6513</v>
      </c>
    </row>
    <row r="2100" spans="11:18" x14ac:dyDescent="0.15">
      <c r="K2100" s="5" t="s">
        <v>6514</v>
      </c>
      <c r="L2100" s="6" t="s">
        <v>6512</v>
      </c>
      <c r="M2100" s="7" t="s">
        <v>21</v>
      </c>
      <c r="N2100" s="7" t="s">
        <v>114</v>
      </c>
      <c r="O2100" s="7" t="s">
        <v>115</v>
      </c>
      <c r="P2100" s="7" t="s">
        <v>171</v>
      </c>
      <c r="Q2100" s="6" t="s">
        <v>24</v>
      </c>
      <c r="R2100" s="6" t="s">
        <v>6515</v>
      </c>
    </row>
    <row r="2101" spans="11:18" x14ac:dyDescent="0.15">
      <c r="K2101" s="5" t="s">
        <v>6516</v>
      </c>
      <c r="L2101" s="6" t="s">
        <v>6512</v>
      </c>
      <c r="M2101" s="7" t="s">
        <v>21</v>
      </c>
      <c r="N2101" s="7" t="s">
        <v>114</v>
      </c>
      <c r="O2101" s="7" t="s">
        <v>115</v>
      </c>
      <c r="P2101" s="7" t="s">
        <v>171</v>
      </c>
      <c r="Q2101" s="6" t="s">
        <v>24</v>
      </c>
      <c r="R2101" s="6" t="s">
        <v>6517</v>
      </c>
    </row>
    <row r="2102" spans="11:18" x14ac:dyDescent="0.15">
      <c r="K2102" s="5" t="s">
        <v>6518</v>
      </c>
      <c r="L2102" s="6" t="s">
        <v>6519</v>
      </c>
      <c r="M2102" s="7" t="s">
        <v>35</v>
      </c>
      <c r="N2102" s="7" t="s">
        <v>312</v>
      </c>
      <c r="O2102" s="7" t="s">
        <v>313</v>
      </c>
      <c r="P2102" s="7" t="s">
        <v>6520</v>
      </c>
      <c r="Q2102" s="6" t="s">
        <v>475</v>
      </c>
      <c r="R2102" s="6" t="s">
        <v>6521</v>
      </c>
    </row>
    <row r="2103" spans="11:18" x14ac:dyDescent="0.15">
      <c r="K2103" s="5" t="s">
        <v>6522</v>
      </c>
      <c r="L2103" s="6" t="s">
        <v>6523</v>
      </c>
      <c r="M2103" s="7" t="s">
        <v>35</v>
      </c>
      <c r="N2103" s="7" t="s">
        <v>28</v>
      </c>
      <c r="O2103" s="7" t="s">
        <v>29</v>
      </c>
      <c r="P2103" s="7" t="s">
        <v>4053</v>
      </c>
      <c r="Q2103" s="6" t="s">
        <v>564</v>
      </c>
      <c r="R2103" s="6" t="s">
        <v>6524</v>
      </c>
    </row>
    <row r="2104" spans="11:18" x14ac:dyDescent="0.15">
      <c r="K2104" s="5" t="s">
        <v>6525</v>
      </c>
      <c r="L2104" s="6" t="s">
        <v>6526</v>
      </c>
      <c r="M2104" s="7" t="s">
        <v>13</v>
      </c>
      <c r="N2104" s="7" t="s">
        <v>48</v>
      </c>
      <c r="O2104" s="7" t="s">
        <v>49</v>
      </c>
      <c r="P2104" s="7" t="s">
        <v>527</v>
      </c>
      <c r="Q2104" s="6" t="s">
        <v>6527</v>
      </c>
      <c r="R2104" s="6" t="s">
        <v>6528</v>
      </c>
    </row>
    <row r="2105" spans="11:18" x14ac:dyDescent="0.15">
      <c r="K2105" s="5" t="s">
        <v>6529</v>
      </c>
      <c r="L2105" s="6" t="s">
        <v>6526</v>
      </c>
      <c r="M2105" s="7" t="s">
        <v>13</v>
      </c>
      <c r="N2105" s="7" t="s">
        <v>48</v>
      </c>
      <c r="O2105" s="7" t="s">
        <v>49</v>
      </c>
      <c r="P2105" s="7" t="s">
        <v>536</v>
      </c>
      <c r="Q2105" s="6" t="s">
        <v>6530</v>
      </c>
      <c r="R2105" s="6" t="s">
        <v>6531</v>
      </c>
    </row>
    <row r="2106" spans="11:18" x14ac:dyDescent="0.15">
      <c r="K2106" s="5" t="s">
        <v>6532</v>
      </c>
      <c r="L2106" s="6" t="s">
        <v>6526</v>
      </c>
      <c r="M2106" s="7" t="s">
        <v>13</v>
      </c>
      <c r="N2106" s="7" t="s">
        <v>48</v>
      </c>
      <c r="O2106" s="7" t="s">
        <v>49</v>
      </c>
      <c r="P2106" s="7" t="s">
        <v>6533</v>
      </c>
      <c r="Q2106" s="6" t="s">
        <v>6534</v>
      </c>
      <c r="R2106" s="6" t="s">
        <v>6535</v>
      </c>
    </row>
    <row r="2107" spans="11:18" x14ac:dyDescent="0.15">
      <c r="K2107" s="5" t="s">
        <v>6536</v>
      </c>
      <c r="L2107" s="6" t="s">
        <v>6526</v>
      </c>
      <c r="M2107" s="7" t="s">
        <v>13</v>
      </c>
      <c r="N2107" s="7" t="s">
        <v>48</v>
      </c>
      <c r="O2107" s="7" t="s">
        <v>49</v>
      </c>
      <c r="P2107" s="7" t="s">
        <v>543</v>
      </c>
      <c r="Q2107" s="6" t="s">
        <v>5232</v>
      </c>
      <c r="R2107" s="6" t="s">
        <v>6537</v>
      </c>
    </row>
    <row r="2108" spans="11:18" x14ac:dyDescent="0.15">
      <c r="K2108" s="5" t="s">
        <v>6538</v>
      </c>
      <c r="L2108" s="6" t="s">
        <v>6526</v>
      </c>
      <c r="M2108" s="7" t="s">
        <v>13</v>
      </c>
      <c r="N2108" s="7" t="s">
        <v>440</v>
      </c>
      <c r="O2108" s="7" t="s">
        <v>441</v>
      </c>
      <c r="P2108" s="7" t="s">
        <v>284</v>
      </c>
      <c r="Q2108" s="6" t="s">
        <v>6539</v>
      </c>
      <c r="R2108" s="6" t="s">
        <v>6540</v>
      </c>
    </row>
    <row r="2109" spans="11:18" x14ac:dyDescent="0.15">
      <c r="K2109" s="5" t="s">
        <v>6541</v>
      </c>
      <c r="L2109" s="6" t="s">
        <v>6526</v>
      </c>
      <c r="M2109" s="7" t="s">
        <v>13</v>
      </c>
      <c r="N2109" s="7" t="s">
        <v>440</v>
      </c>
      <c r="O2109" s="7" t="s">
        <v>441</v>
      </c>
      <c r="P2109" s="7" t="s">
        <v>288</v>
      </c>
      <c r="Q2109" s="6" t="s">
        <v>6542</v>
      </c>
      <c r="R2109" s="6" t="s">
        <v>6543</v>
      </c>
    </row>
    <row r="2110" spans="11:18" x14ac:dyDescent="0.15">
      <c r="K2110" s="5" t="s">
        <v>6544</v>
      </c>
      <c r="L2110" s="6" t="s">
        <v>6526</v>
      </c>
      <c r="M2110" s="7" t="s">
        <v>13</v>
      </c>
      <c r="N2110" s="7" t="s">
        <v>48</v>
      </c>
      <c r="O2110" s="7" t="s">
        <v>49</v>
      </c>
      <c r="P2110" s="7" t="s">
        <v>292</v>
      </c>
      <c r="Q2110" s="6" t="s">
        <v>6545</v>
      </c>
      <c r="R2110" s="6" t="s">
        <v>6546</v>
      </c>
    </row>
    <row r="2111" spans="11:18" x14ac:dyDescent="0.15">
      <c r="K2111" s="5" t="s">
        <v>6547</v>
      </c>
      <c r="L2111" s="6" t="s">
        <v>6526</v>
      </c>
      <c r="M2111" s="7" t="s">
        <v>13</v>
      </c>
      <c r="N2111" s="7" t="s">
        <v>48</v>
      </c>
      <c r="O2111" s="7" t="s">
        <v>49</v>
      </c>
      <c r="P2111" s="7" t="s">
        <v>296</v>
      </c>
      <c r="Q2111" s="6" t="s">
        <v>6548</v>
      </c>
      <c r="R2111" s="6" t="s">
        <v>6549</v>
      </c>
    </row>
    <row r="2112" spans="11:18" x14ac:dyDescent="0.15">
      <c r="K2112" s="5" t="s">
        <v>6550</v>
      </c>
      <c r="L2112" s="6" t="s">
        <v>6526</v>
      </c>
      <c r="M2112" s="7" t="s">
        <v>13</v>
      </c>
      <c r="N2112" s="7" t="s">
        <v>48</v>
      </c>
      <c r="O2112" s="7" t="s">
        <v>49</v>
      </c>
      <c r="P2112" s="7" t="s">
        <v>547</v>
      </c>
      <c r="Q2112" s="6" t="s">
        <v>6551</v>
      </c>
      <c r="R2112" s="6" t="s">
        <v>6552</v>
      </c>
    </row>
    <row r="2113" spans="11:18" x14ac:dyDescent="0.15">
      <c r="K2113" s="5" t="s">
        <v>6553</v>
      </c>
      <c r="L2113" s="6" t="s">
        <v>6526</v>
      </c>
      <c r="M2113" s="7" t="s">
        <v>35</v>
      </c>
      <c r="N2113" s="7" t="s">
        <v>48</v>
      </c>
      <c r="O2113" s="7" t="s">
        <v>49</v>
      </c>
      <c r="P2113" s="7" t="s">
        <v>4053</v>
      </c>
      <c r="Q2113" s="6" t="s">
        <v>6554</v>
      </c>
      <c r="R2113" s="6" t="s">
        <v>6555</v>
      </c>
    </row>
    <row r="2114" spans="11:18" x14ac:dyDescent="0.15">
      <c r="K2114" s="5" t="s">
        <v>6556</v>
      </c>
      <c r="L2114" s="6" t="s">
        <v>6557</v>
      </c>
      <c r="M2114" s="7" t="s">
        <v>13</v>
      </c>
      <c r="N2114" s="7" t="s">
        <v>431</v>
      </c>
      <c r="O2114" s="7" t="s">
        <v>432</v>
      </c>
      <c r="P2114" s="7" t="s">
        <v>1787</v>
      </c>
      <c r="Q2114" s="6" t="s">
        <v>480</v>
      </c>
      <c r="R2114" s="6" t="s">
        <v>6558</v>
      </c>
    </row>
    <row r="2115" spans="11:18" x14ac:dyDescent="0.15">
      <c r="K2115" s="5" t="s">
        <v>6559</v>
      </c>
      <c r="L2115" s="6" t="s">
        <v>6557</v>
      </c>
      <c r="M2115" s="7" t="s">
        <v>13</v>
      </c>
      <c r="N2115" s="7" t="s">
        <v>431</v>
      </c>
      <c r="O2115" s="7" t="s">
        <v>432</v>
      </c>
      <c r="P2115" s="7" t="s">
        <v>1775</v>
      </c>
      <c r="Q2115" s="6" t="s">
        <v>6554</v>
      </c>
      <c r="R2115" s="6" t="s">
        <v>6560</v>
      </c>
    </row>
    <row r="2116" spans="11:18" x14ac:dyDescent="0.15">
      <c r="K2116" s="5" t="s">
        <v>6561</v>
      </c>
      <c r="L2116" s="6" t="s">
        <v>6557</v>
      </c>
      <c r="M2116" s="7" t="s">
        <v>35</v>
      </c>
      <c r="N2116" s="7" t="s">
        <v>431</v>
      </c>
      <c r="O2116" s="7" t="s">
        <v>432</v>
      </c>
      <c r="P2116" s="7" t="s">
        <v>1779</v>
      </c>
      <c r="Q2116" s="6" t="s">
        <v>6562</v>
      </c>
      <c r="R2116" s="6" t="s">
        <v>6563</v>
      </c>
    </row>
    <row r="2117" spans="11:18" x14ac:dyDescent="0.15">
      <c r="K2117" s="5" t="s">
        <v>6564</v>
      </c>
      <c r="L2117" s="6" t="s">
        <v>6565</v>
      </c>
      <c r="M2117" s="7" t="s">
        <v>21</v>
      </c>
      <c r="N2117" s="7" t="s">
        <v>114</v>
      </c>
      <c r="O2117" s="7" t="s">
        <v>115</v>
      </c>
      <c r="P2117" s="7" t="s">
        <v>1787</v>
      </c>
      <c r="Q2117" s="6" t="s">
        <v>24</v>
      </c>
      <c r="R2117" s="6" t="s">
        <v>6566</v>
      </c>
    </row>
    <row r="2118" spans="11:18" x14ac:dyDescent="0.15">
      <c r="K2118" s="5" t="s">
        <v>6567</v>
      </c>
      <c r="L2118" s="6" t="s">
        <v>6565</v>
      </c>
      <c r="M2118" s="7" t="s">
        <v>21</v>
      </c>
      <c r="N2118" s="7" t="s">
        <v>114</v>
      </c>
      <c r="O2118" s="7" t="s">
        <v>115</v>
      </c>
      <c r="P2118" s="7" t="s">
        <v>1775</v>
      </c>
      <c r="Q2118" s="6" t="s">
        <v>24</v>
      </c>
      <c r="R2118" s="6" t="s">
        <v>6568</v>
      </c>
    </row>
    <row r="2119" spans="11:18" x14ac:dyDescent="0.15">
      <c r="K2119" s="5" t="s">
        <v>6569</v>
      </c>
      <c r="L2119" s="6" t="s">
        <v>6570</v>
      </c>
      <c r="M2119" s="7" t="s">
        <v>13</v>
      </c>
      <c r="N2119" s="7" t="s">
        <v>48</v>
      </c>
      <c r="O2119" s="7" t="s">
        <v>49</v>
      </c>
      <c r="P2119" s="7" t="s">
        <v>688</v>
      </c>
      <c r="Q2119" s="6" t="s">
        <v>6571</v>
      </c>
      <c r="R2119" s="6" t="s">
        <v>6572</v>
      </c>
    </row>
    <row r="2120" spans="11:18" x14ac:dyDescent="0.15">
      <c r="K2120" s="5" t="s">
        <v>6573</v>
      </c>
      <c r="L2120" s="6" t="s">
        <v>6570</v>
      </c>
      <c r="M2120" s="7" t="s">
        <v>13</v>
      </c>
      <c r="N2120" s="7" t="s">
        <v>48</v>
      </c>
      <c r="O2120" s="7" t="s">
        <v>49</v>
      </c>
      <c r="P2120" s="7" t="s">
        <v>466</v>
      </c>
      <c r="Q2120" s="6" t="s">
        <v>1850</v>
      </c>
      <c r="R2120" s="6" t="s">
        <v>6574</v>
      </c>
    </row>
    <row r="2121" spans="11:18" x14ac:dyDescent="0.15">
      <c r="K2121" s="5" t="s">
        <v>6575</v>
      </c>
      <c r="L2121" s="6" t="s">
        <v>6570</v>
      </c>
      <c r="M2121" s="7" t="s">
        <v>13</v>
      </c>
      <c r="N2121" s="7" t="s">
        <v>48</v>
      </c>
      <c r="O2121" s="7" t="s">
        <v>49</v>
      </c>
      <c r="P2121" s="7" t="s">
        <v>2574</v>
      </c>
      <c r="Q2121" s="6" t="s">
        <v>6576</v>
      </c>
      <c r="R2121" s="6" t="s">
        <v>6577</v>
      </c>
    </row>
    <row r="2122" spans="11:18" x14ac:dyDescent="0.15">
      <c r="K2122" s="5" t="s">
        <v>6578</v>
      </c>
      <c r="L2122" s="6" t="s">
        <v>6579</v>
      </c>
      <c r="M2122" s="7" t="s">
        <v>21</v>
      </c>
      <c r="N2122" s="7" t="s">
        <v>22</v>
      </c>
      <c r="O2122" s="7" t="s">
        <v>23</v>
      </c>
      <c r="P2122" s="7" t="s">
        <v>4956</v>
      </c>
      <c r="Q2122" s="6" t="s">
        <v>24</v>
      </c>
      <c r="R2122" s="6" t="s">
        <v>6580</v>
      </c>
    </row>
    <row r="2123" spans="11:18" x14ac:dyDescent="0.15">
      <c r="K2123" s="5" t="s">
        <v>6581</v>
      </c>
      <c r="L2123" s="6" t="s">
        <v>6582</v>
      </c>
      <c r="M2123" s="7" t="s">
        <v>35</v>
      </c>
      <c r="N2123" s="7" t="s">
        <v>22</v>
      </c>
      <c r="O2123" s="7" t="s">
        <v>151</v>
      </c>
      <c r="P2123" s="7" t="s">
        <v>2107</v>
      </c>
      <c r="Q2123" s="6" t="s">
        <v>2220</v>
      </c>
      <c r="R2123" s="6" t="s">
        <v>6583</v>
      </c>
    </row>
    <row r="2124" spans="11:18" x14ac:dyDescent="0.15">
      <c r="K2124" s="5" t="s">
        <v>6584</v>
      </c>
      <c r="L2124" s="6" t="s">
        <v>6582</v>
      </c>
      <c r="M2124" s="7" t="s">
        <v>35</v>
      </c>
      <c r="N2124" s="7" t="s">
        <v>22</v>
      </c>
      <c r="O2124" s="7" t="s">
        <v>151</v>
      </c>
      <c r="P2124" s="7" t="s">
        <v>359</v>
      </c>
      <c r="Q2124" s="6" t="s">
        <v>6585</v>
      </c>
      <c r="R2124" s="6" t="s">
        <v>6586</v>
      </c>
    </row>
    <row r="2125" spans="11:18" x14ac:dyDescent="0.15">
      <c r="K2125" s="5" t="s">
        <v>6587</v>
      </c>
      <c r="L2125" s="6" t="s">
        <v>6588</v>
      </c>
      <c r="M2125" s="7" t="s">
        <v>13</v>
      </c>
      <c r="N2125" s="7" t="s">
        <v>48</v>
      </c>
      <c r="O2125" s="7" t="s">
        <v>49</v>
      </c>
      <c r="P2125" s="7" t="s">
        <v>1900</v>
      </c>
      <c r="Q2125" s="6" t="s">
        <v>6301</v>
      </c>
      <c r="R2125" s="6" t="s">
        <v>6589</v>
      </c>
    </row>
    <row r="2126" spans="11:18" x14ac:dyDescent="0.15">
      <c r="K2126" s="5" t="s">
        <v>6590</v>
      </c>
      <c r="L2126" s="6" t="s">
        <v>6588</v>
      </c>
      <c r="M2126" s="7" t="s">
        <v>35</v>
      </c>
      <c r="N2126" s="7" t="s">
        <v>36</v>
      </c>
      <c r="O2126" s="7" t="s">
        <v>37</v>
      </c>
      <c r="P2126" s="7" t="s">
        <v>4956</v>
      </c>
      <c r="Q2126" s="6" t="s">
        <v>6591</v>
      </c>
      <c r="R2126" s="6" t="s">
        <v>6592</v>
      </c>
    </row>
    <row r="2127" spans="11:18" x14ac:dyDescent="0.15">
      <c r="K2127" s="5" t="s">
        <v>6593</v>
      </c>
      <c r="L2127" s="6" t="s">
        <v>6594</v>
      </c>
      <c r="M2127" s="7" t="s">
        <v>35</v>
      </c>
      <c r="N2127" s="7" t="s">
        <v>36</v>
      </c>
      <c r="O2127" s="7" t="s">
        <v>37</v>
      </c>
      <c r="P2127" s="7" t="s">
        <v>16</v>
      </c>
      <c r="Q2127" s="6" t="s">
        <v>2028</v>
      </c>
      <c r="R2127" s="6" t="s">
        <v>6595</v>
      </c>
    </row>
    <row r="2128" spans="11:18" x14ac:dyDescent="0.15">
      <c r="K2128" s="5" t="s">
        <v>6596</v>
      </c>
      <c r="L2128" s="6" t="s">
        <v>6597</v>
      </c>
      <c r="M2128" s="7" t="s">
        <v>35</v>
      </c>
      <c r="N2128" s="7" t="s">
        <v>440</v>
      </c>
      <c r="O2128" s="7" t="s">
        <v>441</v>
      </c>
      <c r="P2128" s="7" t="s">
        <v>422</v>
      </c>
      <c r="Q2128" s="6" t="s">
        <v>6598</v>
      </c>
      <c r="R2128" s="6" t="s">
        <v>6599</v>
      </c>
    </row>
    <row r="2129" spans="11:18" x14ac:dyDescent="0.15">
      <c r="K2129" s="5" t="s">
        <v>6600</v>
      </c>
      <c r="L2129" s="6" t="s">
        <v>6601</v>
      </c>
      <c r="M2129" s="7" t="s">
        <v>13</v>
      </c>
      <c r="N2129" s="7" t="s">
        <v>22</v>
      </c>
      <c r="O2129" s="7" t="s">
        <v>151</v>
      </c>
      <c r="P2129" s="7" t="s">
        <v>864</v>
      </c>
      <c r="Q2129" s="6" t="s">
        <v>2028</v>
      </c>
      <c r="R2129" s="6" t="s">
        <v>6602</v>
      </c>
    </row>
    <row r="2130" spans="11:18" x14ac:dyDescent="0.15">
      <c r="K2130" s="5" t="s">
        <v>6603</v>
      </c>
      <c r="L2130" s="6" t="s">
        <v>6604</v>
      </c>
      <c r="M2130" s="7" t="s">
        <v>35</v>
      </c>
      <c r="N2130" s="7" t="s">
        <v>114</v>
      </c>
      <c r="O2130" s="7" t="s">
        <v>351</v>
      </c>
      <c r="P2130" s="7" t="s">
        <v>239</v>
      </c>
      <c r="Q2130" s="6" t="s">
        <v>3596</v>
      </c>
      <c r="R2130" s="6" t="s">
        <v>6605</v>
      </c>
    </row>
    <row r="2131" spans="11:18" x14ac:dyDescent="0.15">
      <c r="K2131" s="5" t="s">
        <v>6606</v>
      </c>
      <c r="L2131" s="6" t="s">
        <v>6607</v>
      </c>
      <c r="M2131" s="7" t="s">
        <v>21</v>
      </c>
      <c r="N2131" s="7" t="s">
        <v>22</v>
      </c>
      <c r="O2131" s="7" t="s">
        <v>23</v>
      </c>
      <c r="P2131" s="7" t="s">
        <v>122</v>
      </c>
      <c r="Q2131" s="6" t="s">
        <v>24</v>
      </c>
      <c r="R2131" s="6" t="s">
        <v>6608</v>
      </c>
    </row>
    <row r="2132" spans="11:18" x14ac:dyDescent="0.15">
      <c r="K2132" s="5" t="s">
        <v>6609</v>
      </c>
      <c r="L2132" s="6" t="s">
        <v>6610</v>
      </c>
      <c r="M2132" s="7" t="s">
        <v>35</v>
      </c>
      <c r="N2132" s="7" t="s">
        <v>22</v>
      </c>
      <c r="O2132" s="7" t="s">
        <v>151</v>
      </c>
      <c r="P2132" s="7" t="s">
        <v>6611</v>
      </c>
      <c r="Q2132" s="6" t="s">
        <v>6612</v>
      </c>
      <c r="R2132" s="6" t="s">
        <v>6613</v>
      </c>
    </row>
    <row r="2133" spans="11:18" x14ac:dyDescent="0.15">
      <c r="K2133" s="5" t="s">
        <v>6614</v>
      </c>
      <c r="L2133" s="6" t="s">
        <v>6615</v>
      </c>
      <c r="M2133" s="7" t="s">
        <v>35</v>
      </c>
      <c r="N2133" s="7" t="s">
        <v>22</v>
      </c>
      <c r="O2133" s="7" t="s">
        <v>151</v>
      </c>
      <c r="P2133" s="7" t="s">
        <v>3278</v>
      </c>
      <c r="Q2133" s="6" t="s">
        <v>6616</v>
      </c>
      <c r="R2133" s="6" t="s">
        <v>6617</v>
      </c>
    </row>
    <row r="2134" spans="11:18" x14ac:dyDescent="0.15">
      <c r="K2134" s="5" t="s">
        <v>6618</v>
      </c>
      <c r="L2134" s="6" t="s">
        <v>6619</v>
      </c>
      <c r="M2134" s="7" t="s">
        <v>13</v>
      </c>
      <c r="N2134" s="7" t="s">
        <v>36</v>
      </c>
      <c r="O2134" s="7" t="s">
        <v>37</v>
      </c>
      <c r="P2134" s="7" t="s">
        <v>2662</v>
      </c>
      <c r="Q2134" s="6" t="s">
        <v>2874</v>
      </c>
      <c r="R2134" s="6" t="s">
        <v>6620</v>
      </c>
    </row>
    <row r="2135" spans="11:18" x14ac:dyDescent="0.15">
      <c r="K2135" s="5" t="s">
        <v>6621</v>
      </c>
      <c r="L2135" s="6" t="s">
        <v>6622</v>
      </c>
      <c r="M2135" s="7" t="s">
        <v>13</v>
      </c>
      <c r="N2135" s="7" t="s">
        <v>114</v>
      </c>
      <c r="O2135" s="7" t="s">
        <v>351</v>
      </c>
      <c r="P2135" s="7" t="s">
        <v>6623</v>
      </c>
      <c r="Q2135" s="6" t="s">
        <v>6624</v>
      </c>
      <c r="R2135" s="6" t="s">
        <v>6625</v>
      </c>
    </row>
    <row r="2136" spans="11:18" x14ac:dyDescent="0.15">
      <c r="K2136" s="5" t="s">
        <v>6626</v>
      </c>
      <c r="L2136" s="6" t="s">
        <v>6627</v>
      </c>
      <c r="M2136" s="7" t="s">
        <v>13</v>
      </c>
      <c r="N2136" s="7" t="s">
        <v>114</v>
      </c>
      <c r="O2136" s="7" t="s">
        <v>351</v>
      </c>
      <c r="P2136" s="7" t="s">
        <v>591</v>
      </c>
      <c r="Q2136" s="6" t="s">
        <v>1890</v>
      </c>
      <c r="R2136" s="6" t="s">
        <v>6628</v>
      </c>
    </row>
    <row r="2137" spans="11:18" x14ac:dyDescent="0.15">
      <c r="K2137" s="5" t="s">
        <v>6629</v>
      </c>
      <c r="L2137" s="6" t="s">
        <v>6630</v>
      </c>
      <c r="M2137" s="7" t="s">
        <v>21</v>
      </c>
      <c r="N2137" s="7" t="s">
        <v>22</v>
      </c>
      <c r="O2137" s="7" t="s">
        <v>23</v>
      </c>
      <c r="P2137" s="7" t="s">
        <v>3166</v>
      </c>
      <c r="Q2137" s="6" t="s">
        <v>24</v>
      </c>
      <c r="R2137" s="6" t="s">
        <v>6631</v>
      </c>
    </row>
    <row r="2138" spans="11:18" x14ac:dyDescent="0.15">
      <c r="K2138" s="5" t="s">
        <v>6632</v>
      </c>
      <c r="L2138" s="6" t="s">
        <v>6630</v>
      </c>
      <c r="M2138" s="7" t="s">
        <v>21</v>
      </c>
      <c r="N2138" s="7" t="s">
        <v>22</v>
      </c>
      <c r="O2138" s="7" t="s">
        <v>23</v>
      </c>
      <c r="P2138" s="7" t="s">
        <v>500</v>
      </c>
      <c r="Q2138" s="6" t="s">
        <v>24</v>
      </c>
      <c r="R2138" s="6" t="s">
        <v>6633</v>
      </c>
    </row>
    <row r="2139" spans="11:18" x14ac:dyDescent="0.15">
      <c r="K2139" s="5" t="s">
        <v>6634</v>
      </c>
      <c r="L2139" s="6" t="s">
        <v>6635</v>
      </c>
      <c r="M2139" s="7" t="s">
        <v>35</v>
      </c>
      <c r="N2139" s="7" t="s">
        <v>36</v>
      </c>
      <c r="O2139" s="7" t="s">
        <v>37</v>
      </c>
      <c r="P2139" s="7" t="s">
        <v>3166</v>
      </c>
      <c r="Q2139" s="6" t="s">
        <v>6636</v>
      </c>
      <c r="R2139" s="6" t="s">
        <v>6637</v>
      </c>
    </row>
    <row r="2140" spans="11:18" x14ac:dyDescent="0.15">
      <c r="K2140" s="5" t="s">
        <v>6638</v>
      </c>
      <c r="L2140" s="6" t="s">
        <v>6635</v>
      </c>
      <c r="M2140" s="7" t="s">
        <v>35</v>
      </c>
      <c r="N2140" s="7" t="s">
        <v>36</v>
      </c>
      <c r="O2140" s="7" t="s">
        <v>37</v>
      </c>
      <c r="P2140" s="7" t="s">
        <v>500</v>
      </c>
      <c r="Q2140" s="6" t="s">
        <v>325</v>
      </c>
      <c r="R2140" s="6" t="s">
        <v>6639</v>
      </c>
    </row>
    <row r="2141" spans="11:18" x14ac:dyDescent="0.15">
      <c r="K2141" s="5" t="s">
        <v>6640</v>
      </c>
      <c r="L2141" s="6" t="s">
        <v>6635</v>
      </c>
      <c r="M2141" s="7" t="s">
        <v>35</v>
      </c>
      <c r="N2141" s="7" t="s">
        <v>36</v>
      </c>
      <c r="O2141" s="7" t="s">
        <v>37</v>
      </c>
      <c r="P2141" s="7" t="s">
        <v>591</v>
      </c>
      <c r="Q2141" s="6" t="s">
        <v>1636</v>
      </c>
      <c r="R2141" s="6" t="s">
        <v>6641</v>
      </c>
    </row>
    <row r="2142" spans="11:18" x14ac:dyDescent="0.15">
      <c r="K2142" s="5" t="s">
        <v>6642</v>
      </c>
      <c r="L2142" s="6" t="s">
        <v>6643</v>
      </c>
      <c r="M2142" s="7" t="s">
        <v>13</v>
      </c>
      <c r="N2142" s="7" t="s">
        <v>22</v>
      </c>
      <c r="O2142" s="7" t="s">
        <v>151</v>
      </c>
      <c r="P2142" s="7" t="s">
        <v>1237</v>
      </c>
      <c r="Q2142" s="6" t="s">
        <v>6644</v>
      </c>
      <c r="R2142" s="6" t="s">
        <v>6645</v>
      </c>
    </row>
    <row r="2143" spans="11:18" x14ac:dyDescent="0.15">
      <c r="K2143" s="5" t="s">
        <v>6646</v>
      </c>
      <c r="L2143" s="6" t="s">
        <v>6647</v>
      </c>
      <c r="M2143" s="7" t="s">
        <v>13</v>
      </c>
      <c r="N2143" s="7" t="s">
        <v>48</v>
      </c>
      <c r="O2143" s="7" t="s">
        <v>49</v>
      </c>
      <c r="P2143" s="7" t="s">
        <v>3278</v>
      </c>
      <c r="Q2143" s="6" t="s">
        <v>3682</v>
      </c>
      <c r="R2143" s="6" t="s">
        <v>6648</v>
      </c>
    </row>
    <row r="2144" spans="11:18" x14ac:dyDescent="0.15">
      <c r="K2144" s="5" t="s">
        <v>6649</v>
      </c>
      <c r="L2144" s="6" t="s">
        <v>6647</v>
      </c>
      <c r="M2144" s="7" t="s">
        <v>13</v>
      </c>
      <c r="N2144" s="7" t="s">
        <v>48</v>
      </c>
      <c r="O2144" s="7" t="s">
        <v>49</v>
      </c>
      <c r="P2144" s="7" t="s">
        <v>4367</v>
      </c>
      <c r="Q2144" s="6" t="s">
        <v>1991</v>
      </c>
      <c r="R2144" s="6" t="s">
        <v>6650</v>
      </c>
    </row>
    <row r="2145" spans="11:18" x14ac:dyDescent="0.15">
      <c r="K2145" s="5" t="s">
        <v>6651</v>
      </c>
      <c r="L2145" s="6" t="s">
        <v>6652</v>
      </c>
      <c r="M2145" s="7" t="s">
        <v>21</v>
      </c>
      <c r="N2145" s="7" t="s">
        <v>22</v>
      </c>
      <c r="O2145" s="7" t="s">
        <v>23</v>
      </c>
      <c r="P2145" s="7" t="s">
        <v>3278</v>
      </c>
      <c r="Q2145" s="6" t="s">
        <v>24</v>
      </c>
      <c r="R2145" s="6" t="s">
        <v>6653</v>
      </c>
    </row>
    <row r="2146" spans="11:18" x14ac:dyDescent="0.15">
      <c r="K2146" s="5" t="s">
        <v>6654</v>
      </c>
      <c r="L2146" s="6" t="s">
        <v>6652</v>
      </c>
      <c r="M2146" s="7" t="s">
        <v>21</v>
      </c>
      <c r="N2146" s="7" t="s">
        <v>22</v>
      </c>
      <c r="O2146" s="7" t="s">
        <v>23</v>
      </c>
      <c r="P2146" s="7" t="s">
        <v>4367</v>
      </c>
      <c r="Q2146" s="6" t="s">
        <v>24</v>
      </c>
      <c r="R2146" s="6" t="s">
        <v>6655</v>
      </c>
    </row>
    <row r="2147" spans="11:18" x14ac:dyDescent="0.15">
      <c r="K2147" s="5" t="s">
        <v>6656</v>
      </c>
      <c r="L2147" s="6" t="s">
        <v>6657</v>
      </c>
      <c r="M2147" s="7" t="s">
        <v>1936</v>
      </c>
      <c r="N2147" s="7" t="s">
        <v>22</v>
      </c>
      <c r="O2147" s="7" t="s">
        <v>151</v>
      </c>
      <c r="P2147" s="7" t="s">
        <v>2107</v>
      </c>
      <c r="Q2147" s="6" t="s">
        <v>4457</v>
      </c>
      <c r="R2147" s="6" t="s">
        <v>6658</v>
      </c>
    </row>
    <row r="2148" spans="11:18" x14ac:dyDescent="0.15">
      <c r="K2148" s="5" t="s">
        <v>6659</v>
      </c>
      <c r="L2148" s="6" t="s">
        <v>6660</v>
      </c>
      <c r="M2148" s="7" t="s">
        <v>13</v>
      </c>
      <c r="N2148" s="7" t="s">
        <v>28</v>
      </c>
      <c r="O2148" s="7" t="s">
        <v>29</v>
      </c>
      <c r="P2148" s="7" t="s">
        <v>3166</v>
      </c>
      <c r="Q2148" s="6" t="s">
        <v>6661</v>
      </c>
      <c r="R2148" s="6" t="s">
        <v>6662</v>
      </c>
    </row>
    <row r="2149" spans="11:18" x14ac:dyDescent="0.15">
      <c r="K2149" s="5" t="s">
        <v>6663</v>
      </c>
      <c r="L2149" s="6" t="s">
        <v>6664</v>
      </c>
      <c r="M2149" s="7" t="s">
        <v>35</v>
      </c>
      <c r="N2149" s="7" t="s">
        <v>36</v>
      </c>
      <c r="O2149" s="7" t="s">
        <v>37</v>
      </c>
      <c r="P2149" s="7" t="s">
        <v>93</v>
      </c>
      <c r="Q2149" s="6" t="s">
        <v>6665</v>
      </c>
      <c r="R2149" s="6" t="s">
        <v>6666</v>
      </c>
    </row>
    <row r="2150" spans="11:18" x14ac:dyDescent="0.15">
      <c r="K2150" s="5" t="s">
        <v>6667</v>
      </c>
      <c r="L2150" s="6" t="s">
        <v>6664</v>
      </c>
      <c r="M2150" s="7" t="s">
        <v>35</v>
      </c>
      <c r="N2150" s="7" t="s">
        <v>36</v>
      </c>
      <c r="O2150" s="7" t="s">
        <v>37</v>
      </c>
      <c r="P2150" s="7" t="s">
        <v>300</v>
      </c>
      <c r="Q2150" s="6" t="s">
        <v>2923</v>
      </c>
      <c r="R2150" s="6" t="s">
        <v>6668</v>
      </c>
    </row>
    <row r="2151" spans="11:18" x14ac:dyDescent="0.15">
      <c r="K2151" s="5" t="s">
        <v>6669</v>
      </c>
      <c r="L2151" s="6" t="s">
        <v>6664</v>
      </c>
      <c r="M2151" s="7" t="s">
        <v>35</v>
      </c>
      <c r="N2151" s="7" t="s">
        <v>36</v>
      </c>
      <c r="O2151" s="7" t="s">
        <v>37</v>
      </c>
      <c r="P2151" s="7" t="s">
        <v>822</v>
      </c>
      <c r="Q2151" s="6" t="s">
        <v>6670</v>
      </c>
      <c r="R2151" s="6" t="s">
        <v>6671</v>
      </c>
    </row>
    <row r="2152" spans="11:18" x14ac:dyDescent="0.15">
      <c r="K2152" s="5" t="s">
        <v>6672</v>
      </c>
      <c r="L2152" s="6" t="s">
        <v>6673</v>
      </c>
      <c r="M2152" s="7" t="s">
        <v>35</v>
      </c>
      <c r="N2152" s="7" t="s">
        <v>36</v>
      </c>
      <c r="O2152" s="7" t="s">
        <v>37</v>
      </c>
      <c r="P2152" s="7" t="s">
        <v>139</v>
      </c>
      <c r="Q2152" s="6" t="s">
        <v>6674</v>
      </c>
      <c r="R2152" s="6" t="s">
        <v>6675</v>
      </c>
    </row>
    <row r="2153" spans="11:18" x14ac:dyDescent="0.15">
      <c r="K2153" s="5" t="s">
        <v>6676</v>
      </c>
      <c r="L2153" s="6" t="s">
        <v>6677</v>
      </c>
      <c r="M2153" s="7" t="s">
        <v>35</v>
      </c>
      <c r="N2153" s="7" t="s">
        <v>22</v>
      </c>
      <c r="O2153" s="7" t="s">
        <v>151</v>
      </c>
      <c r="P2153" s="7" t="s">
        <v>500</v>
      </c>
      <c r="Q2153" s="6" t="s">
        <v>4121</v>
      </c>
      <c r="R2153" s="6" t="s">
        <v>6678</v>
      </c>
    </row>
    <row r="2154" spans="11:18" x14ac:dyDescent="0.15">
      <c r="K2154" s="5" t="s">
        <v>6679</v>
      </c>
      <c r="L2154" s="6" t="s">
        <v>6677</v>
      </c>
      <c r="M2154" s="7" t="s">
        <v>35</v>
      </c>
      <c r="N2154" s="7" t="s">
        <v>22</v>
      </c>
      <c r="O2154" s="7" t="s">
        <v>151</v>
      </c>
      <c r="P2154" s="7" t="s">
        <v>591</v>
      </c>
      <c r="Q2154" s="6" t="s">
        <v>260</v>
      </c>
      <c r="R2154" s="6" t="s">
        <v>6680</v>
      </c>
    </row>
    <row r="2155" spans="11:18" x14ac:dyDescent="0.15">
      <c r="K2155" s="5" t="s">
        <v>6681</v>
      </c>
      <c r="L2155" s="6" t="s">
        <v>6682</v>
      </c>
      <c r="M2155" s="7" t="s">
        <v>13</v>
      </c>
      <c r="N2155" s="7" t="s">
        <v>48</v>
      </c>
      <c r="O2155" s="7" t="s">
        <v>49</v>
      </c>
      <c r="P2155" s="7" t="s">
        <v>1994</v>
      </c>
      <c r="Q2155" s="6" t="s">
        <v>715</v>
      </c>
      <c r="R2155" s="6" t="s">
        <v>6683</v>
      </c>
    </row>
    <row r="2156" spans="11:18" x14ac:dyDescent="0.15">
      <c r="K2156" s="5" t="s">
        <v>6684</v>
      </c>
      <c r="L2156" s="6" t="s">
        <v>6682</v>
      </c>
      <c r="M2156" s="7" t="s">
        <v>13</v>
      </c>
      <c r="N2156" s="7" t="s">
        <v>22</v>
      </c>
      <c r="O2156" s="7" t="s">
        <v>151</v>
      </c>
      <c r="P2156" s="7" t="s">
        <v>1096</v>
      </c>
      <c r="Q2156" s="6" t="s">
        <v>252</v>
      </c>
      <c r="R2156" s="6" t="s">
        <v>6685</v>
      </c>
    </row>
    <row r="2157" spans="11:18" x14ac:dyDescent="0.15">
      <c r="K2157" s="5" t="s">
        <v>6686</v>
      </c>
      <c r="L2157" s="6" t="s">
        <v>6687</v>
      </c>
      <c r="M2157" s="7" t="s">
        <v>21</v>
      </c>
      <c r="N2157" s="7" t="s">
        <v>114</v>
      </c>
      <c r="O2157" s="7" t="s">
        <v>351</v>
      </c>
      <c r="P2157" s="7" t="s">
        <v>1096</v>
      </c>
      <c r="Q2157" s="6" t="s">
        <v>24</v>
      </c>
      <c r="R2157" s="6" t="s">
        <v>6688</v>
      </c>
    </row>
    <row r="2158" spans="11:18" x14ac:dyDescent="0.15">
      <c r="K2158" s="5" t="s">
        <v>6689</v>
      </c>
      <c r="L2158" s="6" t="s">
        <v>6690</v>
      </c>
      <c r="M2158" s="7" t="s">
        <v>35</v>
      </c>
      <c r="N2158" s="7" t="s">
        <v>36</v>
      </c>
      <c r="O2158" s="7" t="s">
        <v>37</v>
      </c>
      <c r="P2158" s="7" t="s">
        <v>572</v>
      </c>
      <c r="Q2158" s="6" t="s">
        <v>6691</v>
      </c>
      <c r="R2158" s="6" t="s">
        <v>6692</v>
      </c>
    </row>
    <row r="2159" spans="11:18" x14ac:dyDescent="0.15">
      <c r="K2159" s="5" t="s">
        <v>6693</v>
      </c>
      <c r="L2159" s="6" t="s">
        <v>6690</v>
      </c>
      <c r="M2159" s="7" t="s">
        <v>35</v>
      </c>
      <c r="N2159" s="7" t="s">
        <v>36</v>
      </c>
      <c r="O2159" s="7" t="s">
        <v>37</v>
      </c>
      <c r="P2159" s="7" t="s">
        <v>479</v>
      </c>
      <c r="Q2159" s="6" t="s">
        <v>6694</v>
      </c>
      <c r="R2159" s="6" t="s">
        <v>6695</v>
      </c>
    </row>
    <row r="2160" spans="11:18" x14ac:dyDescent="0.15">
      <c r="K2160" s="5" t="s">
        <v>6696</v>
      </c>
      <c r="L2160" s="6" t="s">
        <v>6697</v>
      </c>
      <c r="M2160" s="7" t="s">
        <v>35</v>
      </c>
      <c r="N2160" s="7" t="s">
        <v>36</v>
      </c>
      <c r="O2160" s="7" t="s">
        <v>37</v>
      </c>
      <c r="P2160" s="7" t="s">
        <v>479</v>
      </c>
      <c r="Q2160" s="6" t="s">
        <v>6698</v>
      </c>
      <c r="R2160" s="6" t="s">
        <v>6699</v>
      </c>
    </row>
    <row r="2161" spans="11:18" x14ac:dyDescent="0.15">
      <c r="K2161" s="5" t="s">
        <v>6700</v>
      </c>
      <c r="L2161" s="6" t="s">
        <v>6697</v>
      </c>
      <c r="M2161" s="7" t="s">
        <v>35</v>
      </c>
      <c r="N2161" s="7" t="s">
        <v>36</v>
      </c>
      <c r="O2161" s="7" t="s">
        <v>37</v>
      </c>
      <c r="P2161" s="7" t="s">
        <v>324</v>
      </c>
      <c r="Q2161" s="6" t="s">
        <v>6701</v>
      </c>
      <c r="R2161" s="6" t="s">
        <v>6702</v>
      </c>
    </row>
    <row r="2162" spans="11:18" x14ac:dyDescent="0.15">
      <c r="K2162" s="5" t="s">
        <v>6703</v>
      </c>
      <c r="L2162" s="6" t="s">
        <v>6697</v>
      </c>
      <c r="M2162" s="7" t="s">
        <v>35</v>
      </c>
      <c r="N2162" s="7" t="s">
        <v>36</v>
      </c>
      <c r="O2162" s="7" t="s">
        <v>37</v>
      </c>
      <c r="P2162" s="7" t="s">
        <v>513</v>
      </c>
      <c r="Q2162" s="6" t="s">
        <v>6704</v>
      </c>
      <c r="R2162" s="6" t="s">
        <v>6705</v>
      </c>
    </row>
    <row r="2163" spans="11:18" x14ac:dyDescent="0.15">
      <c r="K2163" s="5" t="s">
        <v>6706</v>
      </c>
      <c r="L2163" s="6" t="s">
        <v>6697</v>
      </c>
      <c r="M2163" s="7" t="s">
        <v>35</v>
      </c>
      <c r="N2163" s="7" t="s">
        <v>36</v>
      </c>
      <c r="O2163" s="7" t="s">
        <v>37</v>
      </c>
      <c r="P2163" s="7" t="s">
        <v>474</v>
      </c>
      <c r="Q2163" s="6" t="s">
        <v>6707</v>
      </c>
      <c r="R2163" s="6" t="s">
        <v>6708</v>
      </c>
    </row>
    <row r="2164" spans="11:18" x14ac:dyDescent="0.15">
      <c r="K2164" s="5" t="s">
        <v>6709</v>
      </c>
      <c r="L2164" s="6" t="s">
        <v>6710</v>
      </c>
      <c r="M2164" s="7" t="s">
        <v>13</v>
      </c>
      <c r="N2164" s="7" t="s">
        <v>22</v>
      </c>
      <c r="O2164" s="7" t="s">
        <v>151</v>
      </c>
      <c r="P2164" s="7" t="s">
        <v>1100</v>
      </c>
      <c r="Q2164" s="6" t="s">
        <v>6711</v>
      </c>
      <c r="R2164" s="6" t="s">
        <v>6712</v>
      </c>
    </row>
    <row r="2165" spans="11:18" x14ac:dyDescent="0.15">
      <c r="K2165" s="5" t="s">
        <v>6713</v>
      </c>
      <c r="L2165" s="6" t="s">
        <v>6714</v>
      </c>
      <c r="M2165" s="7" t="s">
        <v>13</v>
      </c>
      <c r="N2165" s="7" t="s">
        <v>22</v>
      </c>
      <c r="O2165" s="7" t="s">
        <v>151</v>
      </c>
      <c r="P2165" s="7" t="s">
        <v>1100</v>
      </c>
      <c r="Q2165" s="6" t="s">
        <v>252</v>
      </c>
      <c r="R2165" s="6" t="s">
        <v>6715</v>
      </c>
    </row>
    <row r="2166" spans="11:18" x14ac:dyDescent="0.15">
      <c r="K2166" s="5" t="s">
        <v>6716</v>
      </c>
      <c r="L2166" s="6" t="s">
        <v>6714</v>
      </c>
      <c r="M2166" s="7" t="s">
        <v>13</v>
      </c>
      <c r="N2166" s="7" t="s">
        <v>22</v>
      </c>
      <c r="O2166" s="7" t="s">
        <v>151</v>
      </c>
      <c r="P2166" s="7" t="s">
        <v>273</v>
      </c>
      <c r="Q2166" s="6" t="s">
        <v>1894</v>
      </c>
      <c r="R2166" s="6" t="s">
        <v>6717</v>
      </c>
    </row>
    <row r="2167" spans="11:18" x14ac:dyDescent="0.15">
      <c r="K2167" s="5" t="s">
        <v>6718</v>
      </c>
      <c r="L2167" s="6" t="s">
        <v>6714</v>
      </c>
      <c r="M2167" s="7" t="s">
        <v>13</v>
      </c>
      <c r="N2167" s="7" t="s">
        <v>22</v>
      </c>
      <c r="O2167" s="7" t="s">
        <v>151</v>
      </c>
      <c r="P2167" s="7" t="s">
        <v>278</v>
      </c>
      <c r="Q2167" s="6" t="s">
        <v>209</v>
      </c>
      <c r="R2167" s="6" t="s">
        <v>6719</v>
      </c>
    </row>
    <row r="2168" spans="11:18" x14ac:dyDescent="0.15">
      <c r="K2168" s="5" t="s">
        <v>6720</v>
      </c>
      <c r="L2168" s="6" t="s">
        <v>6714</v>
      </c>
      <c r="M2168" s="7" t="s">
        <v>13</v>
      </c>
      <c r="N2168" s="7" t="s">
        <v>22</v>
      </c>
      <c r="O2168" s="7" t="s">
        <v>151</v>
      </c>
      <c r="P2168" s="7" t="s">
        <v>4390</v>
      </c>
      <c r="Q2168" s="6" t="s">
        <v>601</v>
      </c>
      <c r="R2168" s="6" t="s">
        <v>6721</v>
      </c>
    </row>
    <row r="2169" spans="11:18" x14ac:dyDescent="0.15">
      <c r="K2169" s="5" t="s">
        <v>6722</v>
      </c>
      <c r="L2169" s="6" t="s">
        <v>6723</v>
      </c>
      <c r="M2169" s="7" t="s">
        <v>13</v>
      </c>
      <c r="N2169" s="7" t="s">
        <v>22</v>
      </c>
      <c r="O2169" s="7" t="s">
        <v>151</v>
      </c>
      <c r="P2169" s="7" t="s">
        <v>4436</v>
      </c>
      <c r="Q2169" s="6" t="s">
        <v>6724</v>
      </c>
      <c r="R2169" s="6" t="s">
        <v>6725</v>
      </c>
    </row>
    <row r="2170" spans="11:18" x14ac:dyDescent="0.15">
      <c r="K2170" s="5" t="s">
        <v>6726</v>
      </c>
      <c r="L2170" s="6" t="s">
        <v>6727</v>
      </c>
      <c r="M2170" s="7" t="s">
        <v>35</v>
      </c>
      <c r="N2170" s="7" t="s">
        <v>114</v>
      </c>
      <c r="O2170" s="7" t="s">
        <v>351</v>
      </c>
      <c r="P2170" s="7" t="s">
        <v>1980</v>
      </c>
      <c r="Q2170" s="6" t="s">
        <v>1821</v>
      </c>
      <c r="R2170" s="6" t="s">
        <v>6728</v>
      </c>
    </row>
    <row r="2171" spans="11:18" x14ac:dyDescent="0.15">
      <c r="K2171" s="5" t="s">
        <v>6729</v>
      </c>
      <c r="L2171" s="6" t="s">
        <v>6727</v>
      </c>
      <c r="M2171" s="7" t="s">
        <v>35</v>
      </c>
      <c r="N2171" s="7" t="s">
        <v>114</v>
      </c>
      <c r="O2171" s="7" t="s">
        <v>351</v>
      </c>
      <c r="P2171" s="7" t="s">
        <v>3261</v>
      </c>
      <c r="Q2171" s="6" t="s">
        <v>6730</v>
      </c>
      <c r="R2171" s="6" t="s">
        <v>6731</v>
      </c>
    </row>
    <row r="2172" spans="11:18" x14ac:dyDescent="0.15">
      <c r="K2172" s="5" t="s">
        <v>6732</v>
      </c>
      <c r="L2172" s="6" t="s">
        <v>6727</v>
      </c>
      <c r="M2172" s="7" t="s">
        <v>35</v>
      </c>
      <c r="N2172" s="7" t="s">
        <v>114</v>
      </c>
      <c r="O2172" s="7" t="s">
        <v>351</v>
      </c>
      <c r="P2172" s="7" t="s">
        <v>359</v>
      </c>
      <c r="Q2172" s="6" t="s">
        <v>6733</v>
      </c>
      <c r="R2172" s="6" t="s">
        <v>6734</v>
      </c>
    </row>
    <row r="2173" spans="11:18" x14ac:dyDescent="0.15">
      <c r="K2173" s="5" t="s">
        <v>6735</v>
      </c>
      <c r="L2173" s="6" t="s">
        <v>6736</v>
      </c>
      <c r="M2173" s="7" t="s">
        <v>35</v>
      </c>
      <c r="N2173" s="7" t="s">
        <v>22</v>
      </c>
      <c r="O2173" s="7" t="s">
        <v>151</v>
      </c>
      <c r="P2173" s="7" t="s">
        <v>1156</v>
      </c>
      <c r="Q2173" s="6" t="s">
        <v>2069</v>
      </c>
      <c r="R2173" s="6" t="s">
        <v>6737</v>
      </c>
    </row>
    <row r="2174" spans="11:18" x14ac:dyDescent="0.15">
      <c r="K2174" s="5" t="s">
        <v>6738</v>
      </c>
      <c r="L2174" s="6" t="s">
        <v>6739</v>
      </c>
      <c r="M2174" s="7" t="s">
        <v>35</v>
      </c>
      <c r="N2174" s="7" t="s">
        <v>36</v>
      </c>
      <c r="O2174" s="7" t="s">
        <v>37</v>
      </c>
      <c r="P2174" s="7" t="s">
        <v>1662</v>
      </c>
      <c r="Q2174" s="6" t="s">
        <v>6740</v>
      </c>
      <c r="R2174" s="6" t="s">
        <v>6741</v>
      </c>
    </row>
    <row r="2175" spans="11:18" x14ac:dyDescent="0.15">
      <c r="K2175" s="5" t="s">
        <v>6742</v>
      </c>
      <c r="L2175" s="6" t="s">
        <v>6743</v>
      </c>
      <c r="M2175" s="7" t="s">
        <v>35</v>
      </c>
      <c r="N2175" s="7" t="s">
        <v>36</v>
      </c>
      <c r="O2175" s="7" t="s">
        <v>37</v>
      </c>
      <c r="P2175" s="7" t="s">
        <v>500</v>
      </c>
      <c r="Q2175" s="6" t="s">
        <v>3720</v>
      </c>
      <c r="R2175" s="6" t="s">
        <v>6744</v>
      </c>
    </row>
    <row r="2176" spans="11:18" x14ac:dyDescent="0.15">
      <c r="K2176" s="5" t="s">
        <v>6745</v>
      </c>
      <c r="L2176" s="6" t="s">
        <v>6746</v>
      </c>
      <c r="M2176" s="7" t="s">
        <v>13</v>
      </c>
      <c r="N2176" s="7" t="s">
        <v>48</v>
      </c>
      <c r="O2176" s="7" t="s">
        <v>49</v>
      </c>
      <c r="P2176" s="7" t="s">
        <v>139</v>
      </c>
      <c r="Q2176" s="6" t="s">
        <v>4457</v>
      </c>
      <c r="R2176" s="6" t="s">
        <v>6747</v>
      </c>
    </row>
    <row r="2177" spans="11:18" x14ac:dyDescent="0.15">
      <c r="K2177" s="5" t="s">
        <v>6748</v>
      </c>
      <c r="L2177" s="6" t="s">
        <v>6749</v>
      </c>
      <c r="M2177" s="7" t="s">
        <v>35</v>
      </c>
      <c r="N2177" s="7" t="s">
        <v>22</v>
      </c>
      <c r="O2177" s="7" t="s">
        <v>151</v>
      </c>
      <c r="P2177" s="7" t="s">
        <v>688</v>
      </c>
      <c r="Q2177" s="6" t="s">
        <v>255</v>
      </c>
      <c r="R2177" s="6" t="s">
        <v>6750</v>
      </c>
    </row>
    <row r="2178" spans="11:18" x14ac:dyDescent="0.15">
      <c r="K2178" s="5" t="s">
        <v>6751</v>
      </c>
      <c r="L2178" s="6" t="s">
        <v>6752</v>
      </c>
      <c r="M2178" s="7" t="s">
        <v>35</v>
      </c>
      <c r="N2178" s="7" t="s">
        <v>36</v>
      </c>
      <c r="O2178" s="7" t="s">
        <v>37</v>
      </c>
      <c r="P2178" s="7" t="s">
        <v>5635</v>
      </c>
      <c r="Q2178" s="6" t="s">
        <v>6753</v>
      </c>
      <c r="R2178" s="6" t="s">
        <v>6754</v>
      </c>
    </row>
    <row r="2179" spans="11:18" x14ac:dyDescent="0.15">
      <c r="K2179" s="5" t="s">
        <v>6755</v>
      </c>
      <c r="L2179" s="6" t="s">
        <v>6756</v>
      </c>
      <c r="M2179" s="7" t="s">
        <v>35</v>
      </c>
      <c r="N2179" s="7" t="s">
        <v>22</v>
      </c>
      <c r="O2179" s="7" t="s">
        <v>151</v>
      </c>
      <c r="P2179" s="7" t="s">
        <v>1750</v>
      </c>
      <c r="Q2179" s="6" t="s">
        <v>255</v>
      </c>
      <c r="R2179" s="6" t="s">
        <v>6757</v>
      </c>
    </row>
    <row r="2180" spans="11:18" x14ac:dyDescent="0.15">
      <c r="K2180" s="5" t="s">
        <v>6758</v>
      </c>
      <c r="L2180" s="6" t="s">
        <v>6759</v>
      </c>
      <c r="M2180" s="7" t="s">
        <v>13</v>
      </c>
      <c r="N2180" s="7" t="s">
        <v>48</v>
      </c>
      <c r="O2180" s="7" t="s">
        <v>49</v>
      </c>
      <c r="P2180" s="7" t="s">
        <v>816</v>
      </c>
      <c r="Q2180" s="6" t="s">
        <v>6760</v>
      </c>
      <c r="R2180" s="6" t="s">
        <v>6761</v>
      </c>
    </row>
    <row r="2181" spans="11:18" x14ac:dyDescent="0.15">
      <c r="K2181" s="5" t="s">
        <v>6762</v>
      </c>
      <c r="L2181" s="6" t="s">
        <v>6763</v>
      </c>
      <c r="M2181" s="7" t="s">
        <v>13</v>
      </c>
      <c r="N2181" s="7" t="s">
        <v>48</v>
      </c>
      <c r="O2181" s="7" t="s">
        <v>49</v>
      </c>
      <c r="P2181" s="7" t="s">
        <v>6110</v>
      </c>
      <c r="Q2181" s="6" t="s">
        <v>6764</v>
      </c>
      <c r="R2181" s="6" t="s">
        <v>6765</v>
      </c>
    </row>
    <row r="2182" spans="11:18" x14ac:dyDescent="0.15">
      <c r="K2182" s="5" t="s">
        <v>6766</v>
      </c>
      <c r="L2182" s="6" t="s">
        <v>6767</v>
      </c>
      <c r="M2182" s="7" t="s">
        <v>13</v>
      </c>
      <c r="N2182" s="7" t="s">
        <v>22</v>
      </c>
      <c r="O2182" s="7" t="s">
        <v>151</v>
      </c>
      <c r="P2182" s="7" t="s">
        <v>4910</v>
      </c>
      <c r="Q2182" s="6" t="s">
        <v>6768</v>
      </c>
      <c r="R2182" s="6" t="s">
        <v>6769</v>
      </c>
    </row>
    <row r="2183" spans="11:18" x14ac:dyDescent="0.15">
      <c r="K2183" s="5" t="s">
        <v>6770</v>
      </c>
      <c r="L2183" s="6" t="s">
        <v>6771</v>
      </c>
      <c r="M2183" s="7" t="s">
        <v>13</v>
      </c>
      <c r="N2183" s="7" t="s">
        <v>22</v>
      </c>
      <c r="O2183" s="7" t="s">
        <v>151</v>
      </c>
      <c r="P2183" s="7" t="s">
        <v>2705</v>
      </c>
      <c r="Q2183" s="6" t="s">
        <v>6772</v>
      </c>
      <c r="R2183" s="6" t="s">
        <v>6773</v>
      </c>
    </row>
    <row r="2184" spans="11:18" x14ac:dyDescent="0.15">
      <c r="K2184" s="5" t="s">
        <v>6774</v>
      </c>
      <c r="L2184" s="6" t="s">
        <v>6775</v>
      </c>
      <c r="M2184" s="7" t="s">
        <v>35</v>
      </c>
      <c r="N2184" s="7" t="s">
        <v>22</v>
      </c>
      <c r="O2184" s="7" t="s">
        <v>151</v>
      </c>
      <c r="P2184" s="7" t="s">
        <v>2120</v>
      </c>
      <c r="Q2184" s="6" t="s">
        <v>147</v>
      </c>
      <c r="R2184" s="6" t="s">
        <v>6776</v>
      </c>
    </row>
    <row r="2185" spans="11:18" x14ac:dyDescent="0.15">
      <c r="K2185" s="5" t="s">
        <v>6777</v>
      </c>
      <c r="L2185" s="6" t="s">
        <v>6778</v>
      </c>
      <c r="M2185" s="7" t="s">
        <v>13</v>
      </c>
      <c r="N2185" s="7" t="s">
        <v>114</v>
      </c>
      <c r="O2185" s="7" t="s">
        <v>351</v>
      </c>
      <c r="P2185" s="7" t="s">
        <v>4367</v>
      </c>
      <c r="Q2185" s="6" t="s">
        <v>2095</v>
      </c>
      <c r="R2185" s="6" t="s">
        <v>6779</v>
      </c>
    </row>
    <row r="2186" spans="11:18" x14ac:dyDescent="0.15">
      <c r="K2186" s="5" t="s">
        <v>6780</v>
      </c>
      <c r="L2186" s="6" t="s">
        <v>6781</v>
      </c>
      <c r="M2186" s="7" t="s">
        <v>13</v>
      </c>
      <c r="N2186" s="7" t="s">
        <v>36</v>
      </c>
      <c r="O2186" s="7" t="s">
        <v>37</v>
      </c>
      <c r="P2186" s="7" t="s">
        <v>139</v>
      </c>
      <c r="Q2186" s="6" t="s">
        <v>6782</v>
      </c>
      <c r="R2186" s="6" t="s">
        <v>6783</v>
      </c>
    </row>
    <row r="2187" spans="11:18" x14ac:dyDescent="0.15">
      <c r="K2187" s="5" t="s">
        <v>6784</v>
      </c>
      <c r="L2187" s="6" t="s">
        <v>6785</v>
      </c>
      <c r="M2187" s="7" t="s">
        <v>13</v>
      </c>
      <c r="N2187" s="7" t="s">
        <v>36</v>
      </c>
      <c r="O2187" s="7" t="s">
        <v>37</v>
      </c>
      <c r="P2187" s="7" t="s">
        <v>55</v>
      </c>
      <c r="Q2187" s="6" t="s">
        <v>6786</v>
      </c>
      <c r="R2187" s="6" t="s">
        <v>6787</v>
      </c>
    </row>
    <row r="2188" spans="11:18" x14ac:dyDescent="0.15">
      <c r="K2188" s="5" t="s">
        <v>6788</v>
      </c>
      <c r="L2188" s="6" t="s">
        <v>6785</v>
      </c>
      <c r="M2188" s="7" t="s">
        <v>13</v>
      </c>
      <c r="N2188" s="7" t="s">
        <v>36</v>
      </c>
      <c r="O2188" s="7" t="s">
        <v>37</v>
      </c>
      <c r="P2188" s="7" t="s">
        <v>6789</v>
      </c>
      <c r="Q2188" s="6" t="s">
        <v>6790</v>
      </c>
      <c r="R2188" s="6" t="s">
        <v>6791</v>
      </c>
    </row>
    <row r="2189" spans="11:18" x14ac:dyDescent="0.15">
      <c r="K2189" s="5" t="s">
        <v>6792</v>
      </c>
      <c r="L2189" s="6" t="s">
        <v>6785</v>
      </c>
      <c r="M2189" s="7" t="s">
        <v>13</v>
      </c>
      <c r="N2189" s="7" t="s">
        <v>36</v>
      </c>
      <c r="O2189" s="7" t="s">
        <v>37</v>
      </c>
      <c r="P2189" s="7" t="s">
        <v>6793</v>
      </c>
      <c r="Q2189" s="6" t="s">
        <v>6794</v>
      </c>
      <c r="R2189" s="6" t="s">
        <v>6795</v>
      </c>
    </row>
    <row r="2190" spans="11:18" x14ac:dyDescent="0.15">
      <c r="K2190" s="5" t="s">
        <v>6796</v>
      </c>
      <c r="L2190" s="6" t="s">
        <v>6785</v>
      </c>
      <c r="M2190" s="7" t="s">
        <v>13</v>
      </c>
      <c r="N2190" s="7" t="s">
        <v>36</v>
      </c>
      <c r="O2190" s="7" t="s">
        <v>37</v>
      </c>
      <c r="P2190" s="7" t="s">
        <v>6797</v>
      </c>
      <c r="Q2190" s="6" t="s">
        <v>6798</v>
      </c>
      <c r="R2190" s="6" t="s">
        <v>6799</v>
      </c>
    </row>
    <row r="2191" spans="11:18" x14ac:dyDescent="0.15">
      <c r="K2191" s="5" t="s">
        <v>6800</v>
      </c>
      <c r="L2191" s="6" t="s">
        <v>6785</v>
      </c>
      <c r="M2191" s="7" t="s">
        <v>13</v>
      </c>
      <c r="N2191" s="7" t="s">
        <v>36</v>
      </c>
      <c r="O2191" s="7" t="s">
        <v>37</v>
      </c>
      <c r="P2191" s="7" t="s">
        <v>75</v>
      </c>
      <c r="Q2191" s="6" t="s">
        <v>6801</v>
      </c>
      <c r="R2191" s="6" t="s">
        <v>6802</v>
      </c>
    </row>
    <row r="2192" spans="11:18" x14ac:dyDescent="0.15">
      <c r="K2192" s="5" t="s">
        <v>6803</v>
      </c>
      <c r="L2192" s="6" t="s">
        <v>6785</v>
      </c>
      <c r="M2192" s="7" t="s">
        <v>13</v>
      </c>
      <c r="N2192" s="7" t="s">
        <v>36</v>
      </c>
      <c r="O2192" s="7" t="s">
        <v>37</v>
      </c>
      <c r="P2192" s="7" t="s">
        <v>6804</v>
      </c>
      <c r="Q2192" s="6" t="s">
        <v>6805</v>
      </c>
      <c r="R2192" s="6" t="s">
        <v>6806</v>
      </c>
    </row>
    <row r="2193" spans="11:18" x14ac:dyDescent="0.15">
      <c r="K2193" s="5" t="s">
        <v>6807</v>
      </c>
      <c r="L2193" s="6" t="s">
        <v>6785</v>
      </c>
      <c r="M2193" s="7" t="s">
        <v>13</v>
      </c>
      <c r="N2193" s="7" t="s">
        <v>36</v>
      </c>
      <c r="O2193" s="7" t="s">
        <v>37</v>
      </c>
      <c r="P2193" s="7" t="s">
        <v>273</v>
      </c>
      <c r="Q2193" s="6" t="s">
        <v>6209</v>
      </c>
      <c r="R2193" s="6" t="s">
        <v>6808</v>
      </c>
    </row>
    <row r="2194" spans="11:18" x14ac:dyDescent="0.15">
      <c r="K2194" s="5" t="s">
        <v>6809</v>
      </c>
      <c r="L2194" s="6" t="s">
        <v>6785</v>
      </c>
      <c r="M2194" s="7" t="s">
        <v>13</v>
      </c>
      <c r="N2194" s="7" t="s">
        <v>36</v>
      </c>
      <c r="O2194" s="7" t="s">
        <v>37</v>
      </c>
      <c r="P2194" s="7" t="s">
        <v>278</v>
      </c>
      <c r="Q2194" s="6" t="s">
        <v>6810</v>
      </c>
      <c r="R2194" s="6" t="s">
        <v>6811</v>
      </c>
    </row>
    <row r="2195" spans="11:18" x14ac:dyDescent="0.15">
      <c r="K2195" s="5" t="s">
        <v>6812</v>
      </c>
      <c r="L2195" s="6" t="s">
        <v>6785</v>
      </c>
      <c r="M2195" s="7" t="s">
        <v>13</v>
      </c>
      <c r="N2195" s="7" t="s">
        <v>36</v>
      </c>
      <c r="O2195" s="7" t="s">
        <v>37</v>
      </c>
      <c r="P2195" s="7" t="s">
        <v>1130</v>
      </c>
      <c r="Q2195" s="6" t="s">
        <v>6813</v>
      </c>
      <c r="R2195" s="6" t="s">
        <v>6814</v>
      </c>
    </row>
    <row r="2196" spans="11:18" x14ac:dyDescent="0.15">
      <c r="K2196" s="5" t="s">
        <v>6815</v>
      </c>
      <c r="L2196" s="6" t="s">
        <v>6785</v>
      </c>
      <c r="M2196" s="7" t="s">
        <v>13</v>
      </c>
      <c r="N2196" s="7" t="s">
        <v>36</v>
      </c>
      <c r="O2196" s="7" t="s">
        <v>37</v>
      </c>
      <c r="P2196" s="7" t="s">
        <v>83</v>
      </c>
      <c r="Q2196" s="6" t="s">
        <v>6816</v>
      </c>
      <c r="R2196" s="6" t="s">
        <v>6817</v>
      </c>
    </row>
    <row r="2197" spans="11:18" x14ac:dyDescent="0.15">
      <c r="K2197" s="5" t="s">
        <v>6818</v>
      </c>
      <c r="L2197" s="6" t="s">
        <v>6785</v>
      </c>
      <c r="M2197" s="7" t="s">
        <v>13</v>
      </c>
      <c r="N2197" s="7" t="s">
        <v>36</v>
      </c>
      <c r="O2197" s="7" t="s">
        <v>37</v>
      </c>
      <c r="P2197" s="7" t="s">
        <v>83</v>
      </c>
      <c r="Q2197" s="6" t="s">
        <v>6816</v>
      </c>
      <c r="R2197" s="6" t="s">
        <v>6819</v>
      </c>
    </row>
    <row r="2198" spans="11:18" x14ac:dyDescent="0.15">
      <c r="K2198" s="5" t="s">
        <v>6820</v>
      </c>
      <c r="L2198" s="6" t="s">
        <v>6785</v>
      </c>
      <c r="M2198" s="7" t="s">
        <v>13</v>
      </c>
      <c r="N2198" s="7" t="s">
        <v>36</v>
      </c>
      <c r="O2198" s="7" t="s">
        <v>37</v>
      </c>
      <c r="P2198" s="7" t="s">
        <v>6821</v>
      </c>
      <c r="Q2198" s="6" t="s">
        <v>6822</v>
      </c>
      <c r="R2198" s="6" t="s">
        <v>6823</v>
      </c>
    </row>
    <row r="2199" spans="11:18" x14ac:dyDescent="0.15">
      <c r="K2199" s="5" t="s">
        <v>6824</v>
      </c>
      <c r="L2199" s="6" t="s">
        <v>6785</v>
      </c>
      <c r="M2199" s="7" t="s">
        <v>13</v>
      </c>
      <c r="N2199" s="7" t="s">
        <v>36</v>
      </c>
      <c r="O2199" s="7" t="s">
        <v>37</v>
      </c>
      <c r="P2199" s="7" t="s">
        <v>5004</v>
      </c>
      <c r="Q2199" s="6" t="s">
        <v>6825</v>
      </c>
      <c r="R2199" s="6" t="s">
        <v>6826</v>
      </c>
    </row>
    <row r="2200" spans="11:18" x14ac:dyDescent="0.15">
      <c r="K2200" s="5" t="s">
        <v>6827</v>
      </c>
      <c r="L2200" s="6" t="s">
        <v>6785</v>
      </c>
      <c r="M2200" s="7" t="s">
        <v>13</v>
      </c>
      <c r="N2200" s="7" t="s">
        <v>36</v>
      </c>
      <c r="O2200" s="7" t="s">
        <v>37</v>
      </c>
      <c r="P2200" s="7" t="s">
        <v>93</v>
      </c>
      <c r="Q2200" s="6" t="s">
        <v>6828</v>
      </c>
      <c r="R2200" s="6" t="s">
        <v>6829</v>
      </c>
    </row>
    <row r="2201" spans="11:18" x14ac:dyDescent="0.15">
      <c r="K2201" s="5" t="s">
        <v>6830</v>
      </c>
      <c r="L2201" s="6" t="s">
        <v>6785</v>
      </c>
      <c r="M2201" s="7" t="s">
        <v>13</v>
      </c>
      <c r="N2201" s="7" t="s">
        <v>36</v>
      </c>
      <c r="O2201" s="7" t="s">
        <v>37</v>
      </c>
      <c r="P2201" s="7" t="s">
        <v>6831</v>
      </c>
      <c r="Q2201" s="6" t="s">
        <v>6832</v>
      </c>
      <c r="R2201" s="6" t="s">
        <v>6833</v>
      </c>
    </row>
    <row r="2202" spans="11:18" x14ac:dyDescent="0.15">
      <c r="K2202" s="5" t="s">
        <v>6834</v>
      </c>
      <c r="L2202" s="6" t="s">
        <v>6785</v>
      </c>
      <c r="M2202" s="7" t="s">
        <v>13</v>
      </c>
      <c r="N2202" s="7" t="s">
        <v>36</v>
      </c>
      <c r="O2202" s="7" t="s">
        <v>37</v>
      </c>
      <c r="P2202" s="7" t="s">
        <v>945</v>
      </c>
      <c r="Q2202" s="6" t="s">
        <v>6835</v>
      </c>
      <c r="R2202" s="6" t="s">
        <v>6836</v>
      </c>
    </row>
    <row r="2203" spans="11:18" x14ac:dyDescent="0.15">
      <c r="K2203" s="5" t="s">
        <v>6837</v>
      </c>
      <c r="L2203" s="6" t="s">
        <v>6785</v>
      </c>
      <c r="M2203" s="7" t="s">
        <v>13</v>
      </c>
      <c r="N2203" s="7" t="s">
        <v>36</v>
      </c>
      <c r="O2203" s="7" t="s">
        <v>37</v>
      </c>
      <c r="P2203" s="7" t="s">
        <v>4896</v>
      </c>
      <c r="Q2203" s="6" t="s">
        <v>6691</v>
      </c>
      <c r="R2203" s="6" t="s">
        <v>6838</v>
      </c>
    </row>
    <row r="2204" spans="11:18" x14ac:dyDescent="0.15">
      <c r="K2204" s="5" t="s">
        <v>6839</v>
      </c>
      <c r="L2204" s="6" t="s">
        <v>6785</v>
      </c>
      <c r="M2204" s="7" t="s">
        <v>13</v>
      </c>
      <c r="N2204" s="7" t="s">
        <v>36</v>
      </c>
      <c r="O2204" s="7" t="s">
        <v>37</v>
      </c>
      <c r="P2204" s="7" t="s">
        <v>6840</v>
      </c>
      <c r="Q2204" s="6" t="s">
        <v>1689</v>
      </c>
      <c r="R2204" s="6" t="s">
        <v>6841</v>
      </c>
    </row>
    <row r="2205" spans="11:18" x14ac:dyDescent="0.15">
      <c r="K2205" s="5" t="s">
        <v>6842</v>
      </c>
      <c r="L2205" s="6" t="s">
        <v>6785</v>
      </c>
      <c r="M2205" s="7" t="s">
        <v>13</v>
      </c>
      <c r="N2205" s="7" t="s">
        <v>36</v>
      </c>
      <c r="O2205" s="7" t="s">
        <v>37</v>
      </c>
      <c r="P2205" s="7" t="s">
        <v>6843</v>
      </c>
      <c r="Q2205" s="6" t="s">
        <v>6844</v>
      </c>
      <c r="R2205" s="6" t="s">
        <v>6845</v>
      </c>
    </row>
    <row r="2206" spans="11:18" x14ac:dyDescent="0.15">
      <c r="K2206" s="5" t="s">
        <v>6846</v>
      </c>
      <c r="L2206" s="6" t="s">
        <v>6785</v>
      </c>
      <c r="M2206" s="7" t="s">
        <v>13</v>
      </c>
      <c r="N2206" s="7" t="s">
        <v>36</v>
      </c>
      <c r="O2206" s="7" t="s">
        <v>37</v>
      </c>
      <c r="P2206" s="7" t="s">
        <v>1353</v>
      </c>
      <c r="Q2206" s="6" t="s">
        <v>6847</v>
      </c>
      <c r="R2206" s="6" t="s">
        <v>6848</v>
      </c>
    </row>
    <row r="2207" spans="11:18" x14ac:dyDescent="0.15">
      <c r="K2207" s="5" t="s">
        <v>6849</v>
      </c>
      <c r="L2207" s="6" t="s">
        <v>6785</v>
      </c>
      <c r="M2207" s="7" t="s">
        <v>13</v>
      </c>
      <c r="N2207" s="7" t="s">
        <v>36</v>
      </c>
      <c r="O2207" s="7" t="s">
        <v>37</v>
      </c>
      <c r="P2207" s="7" t="s">
        <v>1471</v>
      </c>
      <c r="Q2207" s="6" t="s">
        <v>6850</v>
      </c>
      <c r="R2207" s="6" t="s">
        <v>6851</v>
      </c>
    </row>
    <row r="2208" spans="11:18" x14ac:dyDescent="0.15">
      <c r="K2208" s="5" t="s">
        <v>6852</v>
      </c>
      <c r="L2208" s="6" t="s">
        <v>6785</v>
      </c>
      <c r="M2208" s="7" t="s">
        <v>13</v>
      </c>
      <c r="N2208" s="7" t="s">
        <v>36</v>
      </c>
      <c r="O2208" s="7" t="s">
        <v>37</v>
      </c>
      <c r="P2208" s="7" t="s">
        <v>1506</v>
      </c>
      <c r="Q2208" s="6" t="s">
        <v>6853</v>
      </c>
      <c r="R2208" s="6" t="s">
        <v>6854</v>
      </c>
    </row>
    <row r="2209" spans="11:18" x14ac:dyDescent="0.15">
      <c r="K2209" s="5" t="s">
        <v>6855</v>
      </c>
      <c r="L2209" s="6" t="s">
        <v>6785</v>
      </c>
      <c r="M2209" s="7" t="s">
        <v>13</v>
      </c>
      <c r="N2209" s="7" t="s">
        <v>36</v>
      </c>
      <c r="O2209" s="7" t="s">
        <v>37</v>
      </c>
      <c r="P2209" s="7" t="s">
        <v>6856</v>
      </c>
      <c r="Q2209" s="6" t="s">
        <v>6857</v>
      </c>
      <c r="R2209" s="6" t="s">
        <v>6858</v>
      </c>
    </row>
    <row r="2210" spans="11:18" x14ac:dyDescent="0.15">
      <c r="K2210" s="5" t="s">
        <v>6859</v>
      </c>
      <c r="L2210" s="6" t="s">
        <v>6785</v>
      </c>
      <c r="M2210" s="7" t="s">
        <v>35</v>
      </c>
      <c r="N2210" s="7" t="s">
        <v>36</v>
      </c>
      <c r="O2210" s="7" t="s">
        <v>37</v>
      </c>
      <c r="P2210" s="7" t="s">
        <v>1313</v>
      </c>
      <c r="Q2210" s="6" t="s">
        <v>330</v>
      </c>
      <c r="R2210" s="6" t="s">
        <v>6860</v>
      </c>
    </row>
    <row r="2211" spans="11:18" x14ac:dyDescent="0.15">
      <c r="K2211" s="5" t="s">
        <v>6861</v>
      </c>
      <c r="L2211" s="6" t="s">
        <v>6862</v>
      </c>
      <c r="M2211" s="7" t="s">
        <v>13</v>
      </c>
      <c r="N2211" s="7" t="s">
        <v>36</v>
      </c>
      <c r="O2211" s="7" t="s">
        <v>37</v>
      </c>
      <c r="P2211" s="7" t="s">
        <v>1358</v>
      </c>
      <c r="Q2211" s="6" t="s">
        <v>2216</v>
      </c>
      <c r="R2211" s="6" t="s">
        <v>6863</v>
      </c>
    </row>
    <row r="2212" spans="11:18" x14ac:dyDescent="0.15">
      <c r="K2212" s="5" t="s">
        <v>6864</v>
      </c>
      <c r="L2212" s="6" t="s">
        <v>6862</v>
      </c>
      <c r="M2212" s="7" t="s">
        <v>13</v>
      </c>
      <c r="N2212" s="7" t="s">
        <v>36</v>
      </c>
      <c r="O2212" s="7" t="s">
        <v>37</v>
      </c>
      <c r="P2212" s="7" t="s">
        <v>2005</v>
      </c>
      <c r="Q2212" s="6" t="s">
        <v>6865</v>
      </c>
      <c r="R2212" s="6" t="s">
        <v>6866</v>
      </c>
    </row>
    <row r="2213" spans="11:18" x14ac:dyDescent="0.15">
      <c r="K2213" s="5" t="s">
        <v>6867</v>
      </c>
      <c r="L2213" s="6" t="s">
        <v>6862</v>
      </c>
      <c r="M2213" s="7" t="s">
        <v>13</v>
      </c>
      <c r="N2213" s="7" t="s">
        <v>36</v>
      </c>
      <c r="O2213" s="7" t="s">
        <v>37</v>
      </c>
      <c r="P2213" s="7" t="s">
        <v>2009</v>
      </c>
      <c r="Q2213" s="6" t="s">
        <v>6868</v>
      </c>
      <c r="R2213" s="6" t="s">
        <v>6869</v>
      </c>
    </row>
    <row r="2214" spans="11:18" x14ac:dyDescent="0.15">
      <c r="K2214" s="5" t="s">
        <v>6870</v>
      </c>
      <c r="L2214" s="6" t="s">
        <v>6871</v>
      </c>
      <c r="M2214" s="7" t="s">
        <v>35</v>
      </c>
      <c r="N2214" s="7" t="s">
        <v>22</v>
      </c>
      <c r="O2214" s="7" t="s">
        <v>151</v>
      </c>
      <c r="P2214" s="7" t="s">
        <v>2662</v>
      </c>
      <c r="Q2214" s="6" t="s">
        <v>209</v>
      </c>
      <c r="R2214" s="6" t="s">
        <v>6872</v>
      </c>
    </row>
    <row r="2215" spans="11:18" x14ac:dyDescent="0.15">
      <c r="K2215" s="5" t="s">
        <v>6873</v>
      </c>
      <c r="L2215" s="6" t="s">
        <v>6874</v>
      </c>
      <c r="M2215" s="7" t="s">
        <v>35</v>
      </c>
      <c r="N2215" s="7" t="s">
        <v>48</v>
      </c>
      <c r="O2215" s="7" t="s">
        <v>49</v>
      </c>
      <c r="P2215" s="7" t="s">
        <v>2657</v>
      </c>
      <c r="Q2215" s="6" t="s">
        <v>101</v>
      </c>
      <c r="R2215" s="6" t="s">
        <v>6875</v>
      </c>
    </row>
    <row r="2216" spans="11:18" x14ac:dyDescent="0.15">
      <c r="K2216" s="5" t="s">
        <v>6876</v>
      </c>
      <c r="L2216" s="6" t="s">
        <v>6877</v>
      </c>
      <c r="M2216" s="7" t="s">
        <v>21</v>
      </c>
      <c r="N2216" s="7" t="s">
        <v>22</v>
      </c>
      <c r="O2216" s="7" t="s">
        <v>23</v>
      </c>
      <c r="P2216" s="7" t="s">
        <v>6878</v>
      </c>
      <c r="Q2216" s="6" t="s">
        <v>24</v>
      </c>
      <c r="R2216" s="6" t="s">
        <v>6879</v>
      </c>
    </row>
    <row r="2217" spans="11:18" x14ac:dyDescent="0.15">
      <c r="K2217" s="5" t="s">
        <v>6880</v>
      </c>
      <c r="L2217" s="6" t="s">
        <v>6877</v>
      </c>
      <c r="M2217" s="7" t="s">
        <v>21</v>
      </c>
      <c r="N2217" s="7" t="s">
        <v>22</v>
      </c>
      <c r="O2217" s="7" t="s">
        <v>23</v>
      </c>
      <c r="P2217" s="7" t="s">
        <v>6881</v>
      </c>
      <c r="Q2217" s="6" t="s">
        <v>24</v>
      </c>
      <c r="R2217" s="6" t="s">
        <v>6882</v>
      </c>
    </row>
    <row r="2218" spans="11:18" x14ac:dyDescent="0.15">
      <c r="K2218" s="5" t="s">
        <v>6883</v>
      </c>
      <c r="L2218" s="6" t="s">
        <v>6877</v>
      </c>
      <c r="M2218" s="7" t="s">
        <v>21</v>
      </c>
      <c r="N2218" s="7" t="s">
        <v>48</v>
      </c>
      <c r="O2218" s="7" t="s">
        <v>4232</v>
      </c>
      <c r="P2218" s="7" t="s">
        <v>222</v>
      </c>
      <c r="Q2218" s="6" t="s">
        <v>24</v>
      </c>
      <c r="R2218" s="6" t="s">
        <v>6884</v>
      </c>
    </row>
    <row r="2219" spans="11:18" x14ac:dyDescent="0.15">
      <c r="K2219" s="5" t="s">
        <v>6885</v>
      </c>
      <c r="L2219" s="6" t="s">
        <v>6877</v>
      </c>
      <c r="M2219" s="7" t="s">
        <v>21</v>
      </c>
      <c r="N2219" s="7" t="s">
        <v>48</v>
      </c>
      <c r="O2219" s="7" t="s">
        <v>4232</v>
      </c>
      <c r="P2219" s="7" t="s">
        <v>30</v>
      </c>
      <c r="Q2219" s="6" t="s">
        <v>24</v>
      </c>
      <c r="R2219" s="6" t="s">
        <v>6886</v>
      </c>
    </row>
    <row r="2220" spans="11:18" x14ac:dyDescent="0.15">
      <c r="K2220" s="5" t="s">
        <v>6887</v>
      </c>
      <c r="L2220" s="6" t="s">
        <v>6877</v>
      </c>
      <c r="M2220" s="7" t="s">
        <v>21</v>
      </c>
      <c r="N2220" s="7" t="s">
        <v>48</v>
      </c>
      <c r="O2220" s="7" t="s">
        <v>4232</v>
      </c>
      <c r="P2220" s="7" t="s">
        <v>185</v>
      </c>
      <c r="Q2220" s="6" t="s">
        <v>24</v>
      </c>
      <c r="R2220" s="6" t="s">
        <v>6888</v>
      </c>
    </row>
    <row r="2221" spans="11:18" x14ac:dyDescent="0.15">
      <c r="K2221" s="5" t="s">
        <v>6889</v>
      </c>
      <c r="L2221" s="6" t="s">
        <v>6890</v>
      </c>
      <c r="M2221" s="7" t="s">
        <v>13</v>
      </c>
      <c r="N2221" s="7" t="s">
        <v>36</v>
      </c>
      <c r="O2221" s="7" t="s">
        <v>37</v>
      </c>
      <c r="P2221" s="7" t="s">
        <v>1250</v>
      </c>
      <c r="Q2221" s="6" t="s">
        <v>4381</v>
      </c>
      <c r="R2221" s="6" t="s">
        <v>6891</v>
      </c>
    </row>
    <row r="2222" spans="11:18" x14ac:dyDescent="0.15">
      <c r="K2222" s="5" t="s">
        <v>6892</v>
      </c>
      <c r="L2222" s="6" t="s">
        <v>6890</v>
      </c>
      <c r="M2222" s="7" t="s">
        <v>35</v>
      </c>
      <c r="N2222" s="7" t="s">
        <v>22</v>
      </c>
      <c r="O2222" s="7" t="s">
        <v>151</v>
      </c>
      <c r="P2222" s="7" t="s">
        <v>2971</v>
      </c>
      <c r="Q2222" s="6" t="s">
        <v>1715</v>
      </c>
      <c r="R2222" s="6" t="s">
        <v>6893</v>
      </c>
    </row>
    <row r="2223" spans="11:18" x14ac:dyDescent="0.15">
      <c r="K2223" s="5" t="s">
        <v>6894</v>
      </c>
      <c r="L2223" s="6" t="s">
        <v>6895</v>
      </c>
      <c r="M2223" s="7" t="s">
        <v>13</v>
      </c>
      <c r="N2223" s="7" t="s">
        <v>48</v>
      </c>
      <c r="O2223" s="7" t="s">
        <v>49</v>
      </c>
      <c r="P2223" s="7" t="s">
        <v>1957</v>
      </c>
      <c r="Q2223" s="6" t="s">
        <v>6896</v>
      </c>
      <c r="R2223" s="6" t="s">
        <v>6897</v>
      </c>
    </row>
    <row r="2224" spans="11:18" x14ac:dyDescent="0.15">
      <c r="K2224" s="5" t="s">
        <v>6898</v>
      </c>
      <c r="L2224" s="6" t="s">
        <v>6899</v>
      </c>
      <c r="M2224" s="7" t="s">
        <v>13</v>
      </c>
      <c r="N2224" s="7" t="s">
        <v>36</v>
      </c>
      <c r="O2224" s="7" t="s">
        <v>37</v>
      </c>
      <c r="P2224" s="7" t="s">
        <v>2759</v>
      </c>
      <c r="Q2224" s="6" t="s">
        <v>6900</v>
      </c>
      <c r="R2224" s="6" t="s">
        <v>6901</v>
      </c>
    </row>
    <row r="2225" spans="11:18" x14ac:dyDescent="0.15">
      <c r="K2225" s="5" t="s">
        <v>6902</v>
      </c>
      <c r="L2225" s="6" t="s">
        <v>6903</v>
      </c>
      <c r="M2225" s="7" t="s">
        <v>35</v>
      </c>
      <c r="N2225" s="7" t="s">
        <v>22</v>
      </c>
      <c r="O2225" s="7" t="s">
        <v>151</v>
      </c>
      <c r="P2225" s="7" t="s">
        <v>1745</v>
      </c>
      <c r="Q2225" s="6" t="s">
        <v>606</v>
      </c>
      <c r="R2225" s="6" t="s">
        <v>6904</v>
      </c>
    </row>
    <row r="2226" spans="11:18" x14ac:dyDescent="0.15">
      <c r="K2226" s="5" t="s">
        <v>6905</v>
      </c>
      <c r="L2226" s="6" t="s">
        <v>6906</v>
      </c>
      <c r="M2226" s="7" t="s">
        <v>13</v>
      </c>
      <c r="N2226" s="7" t="s">
        <v>36</v>
      </c>
      <c r="O2226" s="7" t="s">
        <v>37</v>
      </c>
      <c r="P2226" s="7" t="s">
        <v>146</v>
      </c>
      <c r="Q2226" s="6" t="s">
        <v>1633</v>
      </c>
      <c r="R2226" s="6" t="s">
        <v>6907</v>
      </c>
    </row>
    <row r="2227" spans="11:18" x14ac:dyDescent="0.15">
      <c r="K2227" s="5" t="s">
        <v>6908</v>
      </c>
      <c r="L2227" s="6" t="s">
        <v>6906</v>
      </c>
      <c r="M2227" s="7" t="s">
        <v>35</v>
      </c>
      <c r="N2227" s="7" t="s">
        <v>440</v>
      </c>
      <c r="O2227" s="7" t="s">
        <v>441</v>
      </c>
      <c r="P2227" s="7" t="s">
        <v>3067</v>
      </c>
      <c r="Q2227" s="6" t="s">
        <v>3345</v>
      </c>
      <c r="R2227" s="6" t="s">
        <v>6909</v>
      </c>
    </row>
    <row r="2228" spans="11:18" x14ac:dyDescent="0.15">
      <c r="K2228" s="5" t="s">
        <v>6910</v>
      </c>
      <c r="L2228" s="6" t="s">
        <v>6911</v>
      </c>
      <c r="M2228" s="7" t="s">
        <v>13</v>
      </c>
      <c r="N2228" s="7" t="s">
        <v>28</v>
      </c>
      <c r="O2228" s="7" t="s">
        <v>29</v>
      </c>
      <c r="P2228" s="7" t="s">
        <v>929</v>
      </c>
      <c r="Q2228" s="6" t="s">
        <v>6912</v>
      </c>
      <c r="R2228" s="6" t="s">
        <v>6913</v>
      </c>
    </row>
    <row r="2229" spans="11:18" x14ac:dyDescent="0.15">
      <c r="K2229" s="5" t="s">
        <v>6914</v>
      </c>
      <c r="L2229" s="6" t="s">
        <v>6911</v>
      </c>
      <c r="M2229" s="7" t="s">
        <v>13</v>
      </c>
      <c r="N2229" s="7" t="s">
        <v>28</v>
      </c>
      <c r="O2229" s="7" t="s">
        <v>29</v>
      </c>
      <c r="P2229" s="7" t="s">
        <v>949</v>
      </c>
      <c r="Q2229" s="6" t="s">
        <v>6915</v>
      </c>
      <c r="R2229" s="6" t="s">
        <v>6916</v>
      </c>
    </row>
    <row r="2230" spans="11:18" x14ac:dyDescent="0.15">
      <c r="K2230" s="5" t="s">
        <v>6917</v>
      </c>
      <c r="L2230" s="6" t="s">
        <v>6918</v>
      </c>
      <c r="M2230" s="7" t="s">
        <v>13</v>
      </c>
      <c r="N2230" s="7" t="s">
        <v>440</v>
      </c>
      <c r="O2230" s="7" t="s">
        <v>441</v>
      </c>
      <c r="P2230" s="7" t="s">
        <v>1287</v>
      </c>
      <c r="Q2230" s="6" t="s">
        <v>6919</v>
      </c>
      <c r="R2230" s="6" t="s">
        <v>6920</v>
      </c>
    </row>
    <row r="2231" spans="11:18" x14ac:dyDescent="0.15">
      <c r="K2231" s="5" t="s">
        <v>6921</v>
      </c>
      <c r="L2231" s="6" t="s">
        <v>6918</v>
      </c>
      <c r="M2231" s="7" t="s">
        <v>35</v>
      </c>
      <c r="N2231" s="7" t="s">
        <v>36</v>
      </c>
      <c r="O2231" s="7" t="s">
        <v>37</v>
      </c>
      <c r="P2231" s="7" t="s">
        <v>3297</v>
      </c>
      <c r="Q2231" s="6" t="s">
        <v>6922</v>
      </c>
      <c r="R2231" s="6" t="s">
        <v>6923</v>
      </c>
    </row>
    <row r="2232" spans="11:18" x14ac:dyDescent="0.15">
      <c r="K2232" s="5" t="s">
        <v>6924</v>
      </c>
      <c r="L2232" s="6" t="s">
        <v>6925</v>
      </c>
      <c r="M2232" s="7" t="s">
        <v>13</v>
      </c>
      <c r="N2232" s="7" t="s">
        <v>36</v>
      </c>
      <c r="O2232" s="7" t="s">
        <v>37</v>
      </c>
      <c r="P2232" s="7" t="s">
        <v>1849</v>
      </c>
      <c r="Q2232" s="6" t="s">
        <v>6926</v>
      </c>
      <c r="R2232" s="6" t="s">
        <v>6927</v>
      </c>
    </row>
    <row r="2233" spans="11:18" x14ac:dyDescent="0.15">
      <c r="K2233" s="5" t="s">
        <v>6928</v>
      </c>
      <c r="L2233" s="6" t="s">
        <v>6925</v>
      </c>
      <c r="M2233" s="7" t="s">
        <v>13</v>
      </c>
      <c r="N2233" s="7" t="s">
        <v>36</v>
      </c>
      <c r="O2233" s="7" t="s">
        <v>37</v>
      </c>
      <c r="P2233" s="7" t="s">
        <v>2299</v>
      </c>
      <c r="Q2233" s="6" t="s">
        <v>6929</v>
      </c>
      <c r="R2233" s="6" t="s">
        <v>6930</v>
      </c>
    </row>
    <row r="2234" spans="11:18" x14ac:dyDescent="0.15">
      <c r="K2234" s="5" t="s">
        <v>6931</v>
      </c>
      <c r="L2234" s="6" t="s">
        <v>6932</v>
      </c>
      <c r="M2234" s="7" t="s">
        <v>13</v>
      </c>
      <c r="N2234" s="7" t="s">
        <v>48</v>
      </c>
      <c r="O2234" s="7" t="s">
        <v>49</v>
      </c>
      <c r="P2234" s="7" t="s">
        <v>6933</v>
      </c>
      <c r="Q2234" s="6" t="s">
        <v>6934</v>
      </c>
      <c r="R2234" s="6" t="s">
        <v>6935</v>
      </c>
    </row>
    <row r="2235" spans="11:18" x14ac:dyDescent="0.15">
      <c r="K2235" s="5" t="s">
        <v>6936</v>
      </c>
      <c r="L2235" s="6" t="s">
        <v>6932</v>
      </c>
      <c r="M2235" s="7" t="s">
        <v>13</v>
      </c>
      <c r="N2235" s="7" t="s">
        <v>48</v>
      </c>
      <c r="O2235" s="7" t="s">
        <v>49</v>
      </c>
      <c r="P2235" s="7" t="s">
        <v>3132</v>
      </c>
      <c r="Q2235" s="6" t="s">
        <v>4803</v>
      </c>
      <c r="R2235" s="6" t="s">
        <v>6937</v>
      </c>
    </row>
    <row r="2236" spans="11:18" x14ac:dyDescent="0.15">
      <c r="K2236" s="5" t="s">
        <v>6938</v>
      </c>
      <c r="L2236" s="6" t="s">
        <v>6932</v>
      </c>
      <c r="M2236" s="7" t="s">
        <v>13</v>
      </c>
      <c r="N2236" s="7" t="s">
        <v>48</v>
      </c>
      <c r="O2236" s="7" t="s">
        <v>49</v>
      </c>
      <c r="P2236" s="7" t="s">
        <v>2299</v>
      </c>
      <c r="Q2236" s="6" t="s">
        <v>5138</v>
      </c>
      <c r="R2236" s="6" t="s">
        <v>6939</v>
      </c>
    </row>
    <row r="2237" spans="11:18" x14ac:dyDescent="0.15">
      <c r="K2237" s="5" t="s">
        <v>6940</v>
      </c>
      <c r="L2237" s="6" t="s">
        <v>6932</v>
      </c>
      <c r="M2237" s="7" t="s">
        <v>35</v>
      </c>
      <c r="N2237" s="7" t="s">
        <v>48</v>
      </c>
      <c r="O2237" s="7" t="s">
        <v>49</v>
      </c>
      <c r="P2237" s="7" t="s">
        <v>775</v>
      </c>
      <c r="Q2237" s="6" t="s">
        <v>6941</v>
      </c>
      <c r="R2237" s="6" t="s">
        <v>6942</v>
      </c>
    </row>
    <row r="2238" spans="11:18" x14ac:dyDescent="0.15">
      <c r="K2238" s="5" t="s">
        <v>6943</v>
      </c>
      <c r="L2238" s="6" t="s">
        <v>6944</v>
      </c>
      <c r="M2238" s="7" t="s">
        <v>13</v>
      </c>
      <c r="N2238" s="7" t="s">
        <v>22</v>
      </c>
      <c r="O2238" s="7" t="s">
        <v>151</v>
      </c>
      <c r="P2238" s="7" t="s">
        <v>6945</v>
      </c>
      <c r="Q2238" s="6" t="s">
        <v>2050</v>
      </c>
      <c r="R2238" s="6" t="s">
        <v>6946</v>
      </c>
    </row>
    <row r="2239" spans="11:18" x14ac:dyDescent="0.15">
      <c r="K2239" s="5" t="s">
        <v>6947</v>
      </c>
      <c r="L2239" s="6" t="s">
        <v>6948</v>
      </c>
      <c r="M2239" s="7" t="s">
        <v>13</v>
      </c>
      <c r="N2239" s="7" t="s">
        <v>36</v>
      </c>
      <c r="O2239" s="7" t="s">
        <v>37</v>
      </c>
      <c r="P2239" s="7" t="s">
        <v>1287</v>
      </c>
      <c r="Q2239" s="6" t="s">
        <v>6206</v>
      </c>
      <c r="R2239" s="6" t="s">
        <v>6949</v>
      </c>
    </row>
    <row r="2240" spans="11:18" x14ac:dyDescent="0.15">
      <c r="K2240" s="5" t="s">
        <v>6950</v>
      </c>
      <c r="L2240" s="6" t="s">
        <v>6948</v>
      </c>
      <c r="M2240" s="7" t="s">
        <v>13</v>
      </c>
      <c r="N2240" s="7" t="s">
        <v>36</v>
      </c>
      <c r="O2240" s="7" t="s">
        <v>37</v>
      </c>
      <c r="P2240" s="7" t="s">
        <v>1290</v>
      </c>
      <c r="Q2240" s="6" t="s">
        <v>6951</v>
      </c>
      <c r="R2240" s="6" t="s">
        <v>6952</v>
      </c>
    </row>
    <row r="2241" spans="11:18" x14ac:dyDescent="0.15">
      <c r="K2241" s="5" t="s">
        <v>6953</v>
      </c>
      <c r="L2241" s="6" t="s">
        <v>6948</v>
      </c>
      <c r="M2241" s="7" t="s">
        <v>13</v>
      </c>
      <c r="N2241" s="7" t="s">
        <v>36</v>
      </c>
      <c r="O2241" s="7" t="s">
        <v>37</v>
      </c>
      <c r="P2241" s="7" t="s">
        <v>1304</v>
      </c>
      <c r="Q2241" s="6" t="s">
        <v>6954</v>
      </c>
      <c r="R2241" s="6" t="s">
        <v>6955</v>
      </c>
    </row>
    <row r="2242" spans="11:18" x14ac:dyDescent="0.15">
      <c r="K2242" s="5" t="s">
        <v>6956</v>
      </c>
      <c r="L2242" s="6" t="s">
        <v>6948</v>
      </c>
      <c r="M2242" s="7" t="s">
        <v>13</v>
      </c>
      <c r="N2242" s="7" t="s">
        <v>36</v>
      </c>
      <c r="O2242" s="7" t="s">
        <v>37</v>
      </c>
      <c r="P2242" s="7" t="s">
        <v>1304</v>
      </c>
      <c r="Q2242" s="6" t="s">
        <v>6957</v>
      </c>
      <c r="R2242" s="6" t="s">
        <v>6958</v>
      </c>
    </row>
    <row r="2243" spans="11:18" x14ac:dyDescent="0.15">
      <c r="K2243" s="5" t="s">
        <v>6959</v>
      </c>
      <c r="L2243" s="6" t="s">
        <v>6948</v>
      </c>
      <c r="M2243" s="7" t="s">
        <v>35</v>
      </c>
      <c r="N2243" s="7" t="s">
        <v>36</v>
      </c>
      <c r="O2243" s="7" t="s">
        <v>37</v>
      </c>
      <c r="P2243" s="7" t="s">
        <v>3297</v>
      </c>
      <c r="Q2243" s="6" t="s">
        <v>6960</v>
      </c>
      <c r="R2243" s="6" t="s">
        <v>6961</v>
      </c>
    </row>
    <row r="2244" spans="11:18" x14ac:dyDescent="0.15">
      <c r="K2244" s="5" t="s">
        <v>6962</v>
      </c>
      <c r="L2244" s="6" t="s">
        <v>6963</v>
      </c>
      <c r="M2244" s="7" t="s">
        <v>13</v>
      </c>
      <c r="N2244" s="7" t="s">
        <v>28</v>
      </c>
      <c r="O2244" s="7" t="s">
        <v>29</v>
      </c>
      <c r="P2244" s="7" t="s">
        <v>1287</v>
      </c>
      <c r="Q2244" s="6" t="s">
        <v>6964</v>
      </c>
      <c r="R2244" s="6" t="s">
        <v>6965</v>
      </c>
    </row>
    <row r="2245" spans="11:18" x14ac:dyDescent="0.15">
      <c r="K2245" s="5" t="s">
        <v>6966</v>
      </c>
      <c r="L2245" s="6" t="s">
        <v>6963</v>
      </c>
      <c r="M2245" s="7" t="s">
        <v>35</v>
      </c>
      <c r="N2245" s="7" t="s">
        <v>48</v>
      </c>
      <c r="O2245" s="7" t="s">
        <v>49</v>
      </c>
      <c r="P2245" s="7" t="s">
        <v>1671</v>
      </c>
      <c r="Q2245" s="6" t="s">
        <v>1675</v>
      </c>
      <c r="R2245" s="6" t="s">
        <v>6967</v>
      </c>
    </row>
    <row r="2246" spans="11:18" x14ac:dyDescent="0.15">
      <c r="K2246" s="5" t="s">
        <v>6968</v>
      </c>
      <c r="L2246" s="6" t="s">
        <v>6969</v>
      </c>
      <c r="M2246" s="7" t="s">
        <v>1936</v>
      </c>
      <c r="N2246" s="7" t="s">
        <v>22</v>
      </c>
      <c r="O2246" s="7" t="s">
        <v>151</v>
      </c>
      <c r="P2246" s="7" t="s">
        <v>6970</v>
      </c>
      <c r="Q2246" s="6" t="s">
        <v>6971</v>
      </c>
      <c r="R2246" s="6" t="s">
        <v>6972</v>
      </c>
    </row>
    <row r="2247" spans="11:18" x14ac:dyDescent="0.15">
      <c r="K2247" s="5" t="s">
        <v>6973</v>
      </c>
      <c r="L2247" s="6" t="s">
        <v>6969</v>
      </c>
      <c r="M2247" s="7" t="s">
        <v>1936</v>
      </c>
      <c r="N2247" s="7" t="s">
        <v>22</v>
      </c>
      <c r="O2247" s="7" t="s">
        <v>151</v>
      </c>
      <c r="P2247" s="7" t="s">
        <v>6974</v>
      </c>
      <c r="Q2247" s="6" t="s">
        <v>6576</v>
      </c>
      <c r="R2247" s="6" t="s">
        <v>6975</v>
      </c>
    </row>
    <row r="2248" spans="11:18" x14ac:dyDescent="0.15">
      <c r="K2248" s="5" t="s">
        <v>6976</v>
      </c>
      <c r="L2248" s="6" t="s">
        <v>6969</v>
      </c>
      <c r="M2248" s="7" t="s">
        <v>1936</v>
      </c>
      <c r="N2248" s="7" t="s">
        <v>22</v>
      </c>
      <c r="O2248" s="7" t="s">
        <v>151</v>
      </c>
      <c r="P2248" s="7" t="s">
        <v>6977</v>
      </c>
      <c r="Q2248" s="6" t="s">
        <v>6978</v>
      </c>
      <c r="R2248" s="6" t="s">
        <v>6979</v>
      </c>
    </row>
    <row r="2249" spans="11:18" x14ac:dyDescent="0.15">
      <c r="K2249" s="5" t="s">
        <v>6980</v>
      </c>
      <c r="L2249" s="6" t="s">
        <v>6969</v>
      </c>
      <c r="M2249" s="7" t="s">
        <v>1936</v>
      </c>
      <c r="N2249" s="7" t="s">
        <v>22</v>
      </c>
      <c r="O2249" s="7" t="s">
        <v>151</v>
      </c>
      <c r="P2249" s="7" t="s">
        <v>2574</v>
      </c>
      <c r="Q2249" s="6" t="s">
        <v>6244</v>
      </c>
      <c r="R2249" s="6" t="s">
        <v>6981</v>
      </c>
    </row>
    <row r="2250" spans="11:18" x14ac:dyDescent="0.15">
      <c r="K2250" s="5" t="s">
        <v>6982</v>
      </c>
      <c r="L2250" s="6" t="s">
        <v>6969</v>
      </c>
      <c r="M2250" s="7" t="s">
        <v>35</v>
      </c>
      <c r="N2250" s="7" t="s">
        <v>22</v>
      </c>
      <c r="O2250" s="7" t="s">
        <v>151</v>
      </c>
      <c r="P2250" s="7" t="s">
        <v>5051</v>
      </c>
      <c r="Q2250" s="6" t="s">
        <v>6571</v>
      </c>
      <c r="R2250" s="6" t="s">
        <v>6983</v>
      </c>
    </row>
    <row r="2251" spans="11:18" x14ac:dyDescent="0.15">
      <c r="K2251" s="5" t="s">
        <v>6984</v>
      </c>
      <c r="L2251" s="6" t="s">
        <v>6969</v>
      </c>
      <c r="M2251" s="7" t="s">
        <v>35</v>
      </c>
      <c r="N2251" s="7" t="s">
        <v>22</v>
      </c>
      <c r="O2251" s="7" t="s">
        <v>151</v>
      </c>
      <c r="P2251" s="7" t="s">
        <v>1100</v>
      </c>
      <c r="Q2251" s="6" t="s">
        <v>1850</v>
      </c>
      <c r="R2251" s="6" t="s">
        <v>6985</v>
      </c>
    </row>
    <row r="2252" spans="11:18" x14ac:dyDescent="0.15">
      <c r="K2252" s="5" t="s">
        <v>6986</v>
      </c>
      <c r="L2252" s="6" t="s">
        <v>6987</v>
      </c>
      <c r="M2252" s="7" t="s">
        <v>13</v>
      </c>
      <c r="N2252" s="7" t="s">
        <v>48</v>
      </c>
      <c r="O2252" s="7" t="s">
        <v>49</v>
      </c>
      <c r="P2252" s="7" t="s">
        <v>2299</v>
      </c>
      <c r="Q2252" s="6" t="s">
        <v>6988</v>
      </c>
      <c r="R2252" s="6" t="s">
        <v>6989</v>
      </c>
    </row>
    <row r="2253" spans="11:18" x14ac:dyDescent="0.15">
      <c r="K2253" s="5" t="s">
        <v>6990</v>
      </c>
      <c r="L2253" s="6" t="s">
        <v>6991</v>
      </c>
      <c r="M2253" s="7" t="s">
        <v>13</v>
      </c>
      <c r="N2253" s="7" t="s">
        <v>48</v>
      </c>
      <c r="O2253" s="7" t="s">
        <v>49</v>
      </c>
      <c r="P2253" s="7" t="s">
        <v>6992</v>
      </c>
      <c r="Q2253" s="6" t="s">
        <v>6934</v>
      </c>
      <c r="R2253" s="6" t="s">
        <v>6993</v>
      </c>
    </row>
    <row r="2254" spans="11:18" x14ac:dyDescent="0.15">
      <c r="K2254" s="5" t="s">
        <v>6994</v>
      </c>
      <c r="L2254" s="6" t="s">
        <v>6995</v>
      </c>
      <c r="M2254" s="7" t="s">
        <v>13</v>
      </c>
      <c r="N2254" s="7" t="s">
        <v>48</v>
      </c>
      <c r="O2254" s="7" t="s">
        <v>49</v>
      </c>
      <c r="P2254" s="7" t="s">
        <v>217</v>
      </c>
      <c r="Q2254" s="6" t="s">
        <v>6527</v>
      </c>
      <c r="R2254" s="6" t="s">
        <v>6996</v>
      </c>
    </row>
    <row r="2255" spans="11:18" x14ac:dyDescent="0.15">
      <c r="K2255" s="5" t="s">
        <v>6997</v>
      </c>
      <c r="L2255" s="6" t="s">
        <v>6995</v>
      </c>
      <c r="M2255" s="7" t="s">
        <v>35</v>
      </c>
      <c r="N2255" s="7" t="s">
        <v>48</v>
      </c>
      <c r="O2255" s="7" t="s">
        <v>49</v>
      </c>
      <c r="P2255" s="7" t="s">
        <v>213</v>
      </c>
      <c r="Q2255" s="6" t="s">
        <v>5232</v>
      </c>
      <c r="R2255" s="6" t="s">
        <v>6998</v>
      </c>
    </row>
    <row r="2256" spans="11:18" x14ac:dyDescent="0.15">
      <c r="K2256" s="5" t="s">
        <v>6999</v>
      </c>
      <c r="L2256" s="6" t="s">
        <v>7000</v>
      </c>
      <c r="M2256" s="7" t="s">
        <v>35</v>
      </c>
      <c r="N2256" s="7" t="s">
        <v>22</v>
      </c>
      <c r="O2256" s="7" t="s">
        <v>151</v>
      </c>
      <c r="P2256" s="7" t="s">
        <v>2299</v>
      </c>
      <c r="Q2256" s="6" t="s">
        <v>4168</v>
      </c>
      <c r="R2256" s="6" t="s">
        <v>7001</v>
      </c>
    </row>
    <row r="2257" spans="11:18" x14ac:dyDescent="0.15">
      <c r="K2257" s="5" t="s">
        <v>7002</v>
      </c>
      <c r="L2257" s="6" t="s">
        <v>7003</v>
      </c>
      <c r="M2257" s="7" t="s">
        <v>13</v>
      </c>
      <c r="N2257" s="7" t="s">
        <v>22</v>
      </c>
      <c r="O2257" s="7" t="s">
        <v>151</v>
      </c>
      <c r="P2257" s="7" t="s">
        <v>6933</v>
      </c>
      <c r="Q2257" s="6" t="s">
        <v>7004</v>
      </c>
      <c r="R2257" s="6" t="s">
        <v>7005</v>
      </c>
    </row>
    <row r="2258" spans="11:18" x14ac:dyDescent="0.15">
      <c r="K2258" s="5" t="s">
        <v>7006</v>
      </c>
      <c r="L2258" s="6" t="s">
        <v>7003</v>
      </c>
      <c r="M2258" s="7" t="s">
        <v>13</v>
      </c>
      <c r="N2258" s="7" t="s">
        <v>28</v>
      </c>
      <c r="O2258" s="7" t="s">
        <v>29</v>
      </c>
      <c r="P2258" s="7" t="s">
        <v>3132</v>
      </c>
      <c r="Q2258" s="6" t="s">
        <v>7007</v>
      </c>
      <c r="R2258" s="6" t="s">
        <v>7008</v>
      </c>
    </row>
    <row r="2259" spans="11:18" x14ac:dyDescent="0.15">
      <c r="K2259" s="5" t="s">
        <v>7009</v>
      </c>
      <c r="L2259" s="6" t="s">
        <v>7010</v>
      </c>
      <c r="M2259" s="7" t="s">
        <v>21</v>
      </c>
      <c r="N2259" s="7" t="s">
        <v>114</v>
      </c>
      <c r="O2259" s="7" t="s">
        <v>115</v>
      </c>
      <c r="P2259" s="7" t="s">
        <v>6933</v>
      </c>
      <c r="Q2259" s="6" t="s">
        <v>24</v>
      </c>
      <c r="R2259" s="6" t="s">
        <v>7011</v>
      </c>
    </row>
    <row r="2260" spans="11:18" x14ac:dyDescent="0.15">
      <c r="K2260" s="5" t="s">
        <v>7012</v>
      </c>
      <c r="L2260" s="6" t="s">
        <v>7010</v>
      </c>
      <c r="M2260" s="7" t="s">
        <v>21</v>
      </c>
      <c r="N2260" s="7" t="s">
        <v>22</v>
      </c>
      <c r="O2260" s="7" t="s">
        <v>23</v>
      </c>
      <c r="P2260" s="7" t="s">
        <v>3132</v>
      </c>
      <c r="Q2260" s="6" t="s">
        <v>24</v>
      </c>
      <c r="R2260" s="6" t="s">
        <v>7013</v>
      </c>
    </row>
    <row r="2261" spans="11:18" x14ac:dyDescent="0.15">
      <c r="K2261" s="5" t="s">
        <v>7014</v>
      </c>
      <c r="L2261" s="6" t="s">
        <v>7015</v>
      </c>
      <c r="M2261" s="7" t="s">
        <v>13</v>
      </c>
      <c r="N2261" s="7" t="s">
        <v>28</v>
      </c>
      <c r="O2261" s="7" t="s">
        <v>29</v>
      </c>
      <c r="P2261" s="7" t="s">
        <v>1854</v>
      </c>
      <c r="Q2261" s="6" t="s">
        <v>7016</v>
      </c>
      <c r="R2261" s="6" t="s">
        <v>7017</v>
      </c>
    </row>
    <row r="2262" spans="11:18" x14ac:dyDescent="0.15">
      <c r="K2262" s="5" t="s">
        <v>7018</v>
      </c>
      <c r="L2262" s="6" t="s">
        <v>7019</v>
      </c>
      <c r="M2262" s="7" t="s">
        <v>13</v>
      </c>
      <c r="N2262" s="7" t="s">
        <v>36</v>
      </c>
      <c r="O2262" s="7" t="s">
        <v>37</v>
      </c>
      <c r="P2262" s="7" t="s">
        <v>6945</v>
      </c>
      <c r="Q2262" s="6" t="s">
        <v>4803</v>
      </c>
      <c r="R2262" s="6" t="s">
        <v>7020</v>
      </c>
    </row>
    <row r="2263" spans="11:18" x14ac:dyDescent="0.15">
      <c r="K2263" s="5" t="s">
        <v>7021</v>
      </c>
      <c r="L2263" s="6" t="s">
        <v>7022</v>
      </c>
      <c r="M2263" s="7" t="s">
        <v>13</v>
      </c>
      <c r="N2263" s="7" t="s">
        <v>36</v>
      </c>
      <c r="O2263" s="7" t="s">
        <v>37</v>
      </c>
      <c r="P2263" s="7" t="s">
        <v>1671</v>
      </c>
      <c r="Q2263" s="6" t="s">
        <v>601</v>
      </c>
      <c r="R2263" s="6" t="s">
        <v>7023</v>
      </c>
    </row>
    <row r="2264" spans="11:18" x14ac:dyDescent="0.15">
      <c r="K2264" s="5" t="s">
        <v>7024</v>
      </c>
      <c r="L2264" s="6" t="s">
        <v>7025</v>
      </c>
      <c r="M2264" s="7" t="s">
        <v>13</v>
      </c>
      <c r="N2264" s="7" t="s">
        <v>48</v>
      </c>
      <c r="O2264" s="7" t="s">
        <v>49</v>
      </c>
      <c r="P2264" s="7" t="s">
        <v>3132</v>
      </c>
      <c r="Q2264" s="6" t="s">
        <v>7026</v>
      </c>
      <c r="R2264" s="6" t="s">
        <v>7027</v>
      </c>
    </row>
    <row r="2265" spans="11:18" x14ac:dyDescent="0.15">
      <c r="K2265" s="5" t="s">
        <v>7028</v>
      </c>
      <c r="L2265" s="6" t="s">
        <v>7029</v>
      </c>
      <c r="M2265" s="7" t="s">
        <v>13</v>
      </c>
      <c r="N2265" s="7" t="s">
        <v>48</v>
      </c>
      <c r="O2265" s="7" t="s">
        <v>49</v>
      </c>
      <c r="P2265" s="7" t="s">
        <v>1092</v>
      </c>
      <c r="Q2265" s="6" t="s">
        <v>7030</v>
      </c>
      <c r="R2265" s="6" t="s">
        <v>7031</v>
      </c>
    </row>
    <row r="2266" spans="11:18" x14ac:dyDescent="0.15">
      <c r="K2266" s="5" t="s">
        <v>7032</v>
      </c>
      <c r="L2266" s="6" t="s">
        <v>7029</v>
      </c>
      <c r="M2266" s="7" t="s">
        <v>13</v>
      </c>
      <c r="N2266" s="7" t="s">
        <v>440</v>
      </c>
      <c r="O2266" s="7" t="s">
        <v>441</v>
      </c>
      <c r="P2266" s="7" t="s">
        <v>1096</v>
      </c>
      <c r="Q2266" s="6" t="s">
        <v>7033</v>
      </c>
      <c r="R2266" s="6" t="s">
        <v>7034</v>
      </c>
    </row>
    <row r="2267" spans="11:18" x14ac:dyDescent="0.15">
      <c r="K2267" s="5" t="s">
        <v>7035</v>
      </c>
      <c r="L2267" s="6" t="s">
        <v>7029</v>
      </c>
      <c r="M2267" s="7" t="s">
        <v>13</v>
      </c>
      <c r="N2267" s="7" t="s">
        <v>48</v>
      </c>
      <c r="O2267" s="7" t="s">
        <v>49</v>
      </c>
      <c r="P2267" s="7" t="s">
        <v>1100</v>
      </c>
      <c r="Q2267" s="6" t="s">
        <v>7036</v>
      </c>
      <c r="R2267" s="6" t="s">
        <v>7037</v>
      </c>
    </row>
    <row r="2268" spans="11:18" x14ac:dyDescent="0.15">
      <c r="K2268" s="5" t="s">
        <v>7038</v>
      </c>
      <c r="L2268" s="6" t="s">
        <v>7039</v>
      </c>
      <c r="M2268" s="7" t="s">
        <v>13</v>
      </c>
      <c r="N2268" s="7" t="s">
        <v>440</v>
      </c>
      <c r="O2268" s="7" t="s">
        <v>441</v>
      </c>
      <c r="P2268" s="7" t="s">
        <v>1092</v>
      </c>
      <c r="Q2268" s="6" t="s">
        <v>7040</v>
      </c>
      <c r="R2268" s="6" t="s">
        <v>7041</v>
      </c>
    </row>
    <row r="2269" spans="11:18" x14ac:dyDescent="0.15">
      <c r="K2269" s="5" t="s">
        <v>7042</v>
      </c>
      <c r="L2269" s="6" t="s">
        <v>7039</v>
      </c>
      <c r="M2269" s="7" t="s">
        <v>13</v>
      </c>
      <c r="N2269" s="7" t="s">
        <v>440</v>
      </c>
      <c r="O2269" s="7" t="s">
        <v>441</v>
      </c>
      <c r="P2269" s="7" t="s">
        <v>1096</v>
      </c>
      <c r="Q2269" s="6" t="s">
        <v>7043</v>
      </c>
      <c r="R2269" s="6" t="s">
        <v>7044</v>
      </c>
    </row>
    <row r="2270" spans="11:18" x14ac:dyDescent="0.15">
      <c r="K2270" s="5" t="s">
        <v>7045</v>
      </c>
      <c r="L2270" s="6" t="s">
        <v>7039</v>
      </c>
      <c r="M2270" s="7" t="s">
        <v>13</v>
      </c>
      <c r="N2270" s="7" t="s">
        <v>440</v>
      </c>
      <c r="O2270" s="7" t="s">
        <v>441</v>
      </c>
      <c r="P2270" s="7" t="s">
        <v>1100</v>
      </c>
      <c r="Q2270" s="6" t="s">
        <v>7046</v>
      </c>
      <c r="R2270" s="6" t="s">
        <v>7047</v>
      </c>
    </row>
    <row r="2271" spans="11:18" x14ac:dyDescent="0.15">
      <c r="K2271" s="5" t="s">
        <v>7048</v>
      </c>
      <c r="L2271" s="6" t="s">
        <v>7039</v>
      </c>
      <c r="M2271" s="7" t="s">
        <v>13</v>
      </c>
      <c r="N2271" s="7" t="s">
        <v>36</v>
      </c>
      <c r="O2271" s="7" t="s">
        <v>37</v>
      </c>
      <c r="P2271" s="7" t="s">
        <v>7049</v>
      </c>
      <c r="Q2271" s="6" t="s">
        <v>7050</v>
      </c>
      <c r="R2271" s="6" t="s">
        <v>7051</v>
      </c>
    </row>
    <row r="2272" spans="11:18" x14ac:dyDescent="0.15">
      <c r="K2272" s="5" t="s">
        <v>7052</v>
      </c>
      <c r="L2272" s="6" t="s">
        <v>7053</v>
      </c>
      <c r="M2272" s="7" t="s">
        <v>13</v>
      </c>
      <c r="N2272" s="7" t="s">
        <v>22</v>
      </c>
      <c r="O2272" s="7" t="s">
        <v>151</v>
      </c>
      <c r="P2272" s="7" t="s">
        <v>1561</v>
      </c>
      <c r="Q2272" s="6" t="s">
        <v>1894</v>
      </c>
      <c r="R2272" s="6" t="s">
        <v>7054</v>
      </c>
    </row>
    <row r="2273" spans="11:18" x14ac:dyDescent="0.15">
      <c r="K2273" s="5" t="s">
        <v>7055</v>
      </c>
      <c r="L2273" s="6" t="s">
        <v>7053</v>
      </c>
      <c r="M2273" s="7" t="s">
        <v>13</v>
      </c>
      <c r="N2273" s="7" t="s">
        <v>22</v>
      </c>
      <c r="O2273" s="7" t="s">
        <v>151</v>
      </c>
      <c r="P2273" s="7" t="s">
        <v>1561</v>
      </c>
      <c r="Q2273" s="6" t="s">
        <v>735</v>
      </c>
      <c r="R2273" s="6" t="s">
        <v>7056</v>
      </c>
    </row>
    <row r="2274" spans="11:18" x14ac:dyDescent="0.15">
      <c r="K2274" s="5" t="s">
        <v>7057</v>
      </c>
      <c r="L2274" s="6" t="s">
        <v>7053</v>
      </c>
      <c r="M2274" s="7" t="s">
        <v>13</v>
      </c>
      <c r="N2274" s="7" t="s">
        <v>22</v>
      </c>
      <c r="O2274" s="7" t="s">
        <v>151</v>
      </c>
      <c r="P2274" s="7" t="s">
        <v>1561</v>
      </c>
      <c r="Q2274" s="6" t="s">
        <v>147</v>
      </c>
      <c r="R2274" s="6" t="s">
        <v>7058</v>
      </c>
    </row>
    <row r="2275" spans="11:18" x14ac:dyDescent="0.15">
      <c r="K2275" s="5" t="s">
        <v>7059</v>
      </c>
      <c r="L2275" s="6" t="s">
        <v>7053</v>
      </c>
      <c r="M2275" s="7" t="s">
        <v>13</v>
      </c>
      <c r="N2275" s="7" t="s">
        <v>22</v>
      </c>
      <c r="O2275" s="7" t="s">
        <v>151</v>
      </c>
      <c r="P2275" s="7" t="s">
        <v>1561</v>
      </c>
      <c r="Q2275" s="6" t="s">
        <v>209</v>
      </c>
      <c r="R2275" s="6" t="s">
        <v>7060</v>
      </c>
    </row>
    <row r="2276" spans="11:18" x14ac:dyDescent="0.15">
      <c r="K2276" s="5" t="s">
        <v>7061</v>
      </c>
      <c r="L2276" s="6" t="s">
        <v>7053</v>
      </c>
      <c r="M2276" s="7" t="s">
        <v>13</v>
      </c>
      <c r="N2276" s="7" t="s">
        <v>22</v>
      </c>
      <c r="O2276" s="7" t="s">
        <v>151</v>
      </c>
      <c r="P2276" s="7" t="s">
        <v>2695</v>
      </c>
      <c r="Q2276" s="6" t="s">
        <v>735</v>
      </c>
      <c r="R2276" s="6" t="s">
        <v>7062</v>
      </c>
    </row>
    <row r="2277" spans="11:18" x14ac:dyDescent="0.15">
      <c r="K2277" s="5" t="s">
        <v>7063</v>
      </c>
      <c r="L2277" s="6" t="s">
        <v>7053</v>
      </c>
      <c r="M2277" s="7" t="s">
        <v>13</v>
      </c>
      <c r="N2277" s="7" t="s">
        <v>22</v>
      </c>
      <c r="O2277" s="7" t="s">
        <v>151</v>
      </c>
      <c r="P2277" s="7" t="s">
        <v>1030</v>
      </c>
      <c r="Q2277" s="6" t="s">
        <v>1894</v>
      </c>
      <c r="R2277" s="6" t="s">
        <v>7064</v>
      </c>
    </row>
    <row r="2278" spans="11:18" x14ac:dyDescent="0.15">
      <c r="K2278" s="5" t="s">
        <v>7065</v>
      </c>
      <c r="L2278" s="6" t="s">
        <v>7053</v>
      </c>
      <c r="M2278" s="7" t="s">
        <v>13</v>
      </c>
      <c r="N2278" s="7" t="s">
        <v>22</v>
      </c>
      <c r="O2278" s="7" t="s">
        <v>151</v>
      </c>
      <c r="P2278" s="7" t="s">
        <v>1030</v>
      </c>
      <c r="Q2278" s="6" t="s">
        <v>209</v>
      </c>
      <c r="R2278" s="6" t="s">
        <v>7066</v>
      </c>
    </row>
    <row r="2279" spans="11:18" x14ac:dyDescent="0.15">
      <c r="K2279" s="5" t="s">
        <v>7067</v>
      </c>
      <c r="L2279" s="6" t="s">
        <v>7053</v>
      </c>
      <c r="M2279" s="7" t="s">
        <v>13</v>
      </c>
      <c r="N2279" s="7" t="s">
        <v>22</v>
      </c>
      <c r="O2279" s="7" t="s">
        <v>151</v>
      </c>
      <c r="P2279" s="7" t="s">
        <v>1030</v>
      </c>
      <c r="Q2279" s="6" t="s">
        <v>147</v>
      </c>
      <c r="R2279" s="6" t="s">
        <v>7068</v>
      </c>
    </row>
    <row r="2280" spans="11:18" x14ac:dyDescent="0.15">
      <c r="K2280" s="5" t="s">
        <v>7069</v>
      </c>
      <c r="L2280" s="6" t="s">
        <v>7070</v>
      </c>
      <c r="M2280" s="7" t="s">
        <v>13</v>
      </c>
      <c r="N2280" s="7" t="s">
        <v>312</v>
      </c>
      <c r="O2280" s="7" t="s">
        <v>313</v>
      </c>
      <c r="P2280" s="7" t="s">
        <v>405</v>
      </c>
      <c r="Q2280" s="6" t="s">
        <v>3210</v>
      </c>
      <c r="R2280" s="6" t="s">
        <v>7071</v>
      </c>
    </row>
    <row r="2281" spans="11:18" x14ac:dyDescent="0.15">
      <c r="K2281" s="5" t="s">
        <v>7072</v>
      </c>
      <c r="L2281" s="6" t="s">
        <v>7070</v>
      </c>
      <c r="M2281" s="7" t="s">
        <v>13</v>
      </c>
      <c r="N2281" s="7" t="s">
        <v>312</v>
      </c>
      <c r="O2281" s="7" t="s">
        <v>313</v>
      </c>
      <c r="P2281" s="7" t="s">
        <v>405</v>
      </c>
      <c r="Q2281" s="6" t="s">
        <v>3224</v>
      </c>
      <c r="R2281" s="6" t="s">
        <v>7073</v>
      </c>
    </row>
    <row r="2282" spans="11:18" x14ac:dyDescent="0.15">
      <c r="K2282" s="5" t="s">
        <v>7074</v>
      </c>
      <c r="L2282" s="6" t="s">
        <v>7070</v>
      </c>
      <c r="M2282" s="7" t="s">
        <v>13</v>
      </c>
      <c r="N2282" s="7" t="s">
        <v>312</v>
      </c>
      <c r="O2282" s="7" t="s">
        <v>313</v>
      </c>
      <c r="P2282" s="7" t="s">
        <v>405</v>
      </c>
      <c r="Q2282" s="6" t="s">
        <v>806</v>
      </c>
      <c r="R2282" s="6" t="s">
        <v>7075</v>
      </c>
    </row>
    <row r="2283" spans="11:18" x14ac:dyDescent="0.15">
      <c r="K2283" s="5" t="s">
        <v>7076</v>
      </c>
      <c r="L2283" s="6" t="s">
        <v>7070</v>
      </c>
      <c r="M2283" s="7" t="s">
        <v>13</v>
      </c>
      <c r="N2283" s="7" t="s">
        <v>312</v>
      </c>
      <c r="O2283" s="7" t="s">
        <v>313</v>
      </c>
      <c r="P2283" s="7" t="s">
        <v>405</v>
      </c>
      <c r="Q2283" s="6" t="s">
        <v>803</v>
      </c>
      <c r="R2283" s="6" t="s">
        <v>7077</v>
      </c>
    </row>
    <row r="2284" spans="11:18" x14ac:dyDescent="0.15">
      <c r="K2284" s="5" t="s">
        <v>7078</v>
      </c>
      <c r="L2284" s="6" t="s">
        <v>7070</v>
      </c>
      <c r="M2284" s="7" t="s">
        <v>13</v>
      </c>
      <c r="N2284" s="7" t="s">
        <v>312</v>
      </c>
      <c r="O2284" s="7" t="s">
        <v>313</v>
      </c>
      <c r="P2284" s="7" t="s">
        <v>784</v>
      </c>
      <c r="Q2284" s="6" t="s">
        <v>3210</v>
      </c>
      <c r="R2284" s="6" t="s">
        <v>7079</v>
      </c>
    </row>
    <row r="2285" spans="11:18" x14ac:dyDescent="0.15">
      <c r="K2285" s="5" t="s">
        <v>7080</v>
      </c>
      <c r="L2285" s="6" t="s">
        <v>7070</v>
      </c>
      <c r="M2285" s="7" t="s">
        <v>13</v>
      </c>
      <c r="N2285" s="7" t="s">
        <v>312</v>
      </c>
      <c r="O2285" s="7" t="s">
        <v>313</v>
      </c>
      <c r="P2285" s="7" t="s">
        <v>1048</v>
      </c>
      <c r="Q2285" s="6" t="s">
        <v>3214</v>
      </c>
      <c r="R2285" s="6" t="s">
        <v>7081</v>
      </c>
    </row>
    <row r="2286" spans="11:18" x14ac:dyDescent="0.15">
      <c r="K2286" s="5" t="s">
        <v>7082</v>
      </c>
      <c r="L2286" s="6" t="s">
        <v>7070</v>
      </c>
      <c r="M2286" s="7" t="s">
        <v>13</v>
      </c>
      <c r="N2286" s="7" t="s">
        <v>312</v>
      </c>
      <c r="O2286" s="7" t="s">
        <v>313</v>
      </c>
      <c r="P2286" s="7" t="s">
        <v>1048</v>
      </c>
      <c r="Q2286" s="6" t="s">
        <v>7083</v>
      </c>
      <c r="R2286" s="6" t="s">
        <v>7084</v>
      </c>
    </row>
    <row r="2287" spans="11:18" x14ac:dyDescent="0.15">
      <c r="K2287" s="5" t="s">
        <v>7085</v>
      </c>
      <c r="L2287" s="6" t="s">
        <v>7070</v>
      </c>
      <c r="M2287" s="7" t="s">
        <v>13</v>
      </c>
      <c r="N2287" s="7" t="s">
        <v>312</v>
      </c>
      <c r="O2287" s="7" t="s">
        <v>313</v>
      </c>
      <c r="P2287" s="7" t="s">
        <v>1048</v>
      </c>
      <c r="Q2287" s="6" t="s">
        <v>3214</v>
      </c>
      <c r="R2287" s="6" t="s">
        <v>7086</v>
      </c>
    </row>
    <row r="2288" spans="11:18" x14ac:dyDescent="0.15">
      <c r="K2288" s="5" t="s">
        <v>7087</v>
      </c>
      <c r="L2288" s="6" t="s">
        <v>7088</v>
      </c>
      <c r="M2288" s="7" t="s">
        <v>13</v>
      </c>
      <c r="N2288" s="7" t="s">
        <v>22</v>
      </c>
      <c r="O2288" s="7" t="s">
        <v>151</v>
      </c>
      <c r="P2288" s="7" t="s">
        <v>1558</v>
      </c>
      <c r="Q2288" s="6" t="s">
        <v>342</v>
      </c>
      <c r="R2288" s="6" t="s">
        <v>7089</v>
      </c>
    </row>
    <row r="2289" spans="11:18" x14ac:dyDescent="0.15">
      <c r="K2289" s="5" t="s">
        <v>7090</v>
      </c>
      <c r="L2289" s="6" t="s">
        <v>7088</v>
      </c>
      <c r="M2289" s="7" t="s">
        <v>13</v>
      </c>
      <c r="N2289" s="7" t="s">
        <v>22</v>
      </c>
      <c r="O2289" s="7" t="s">
        <v>151</v>
      </c>
      <c r="P2289" s="7" t="s">
        <v>1558</v>
      </c>
      <c r="Q2289" s="6" t="s">
        <v>2025</v>
      </c>
      <c r="R2289" s="6" t="s">
        <v>7091</v>
      </c>
    </row>
    <row r="2290" spans="11:18" x14ac:dyDescent="0.15">
      <c r="K2290" s="5" t="s">
        <v>7092</v>
      </c>
      <c r="L2290" s="6" t="s">
        <v>7088</v>
      </c>
      <c r="M2290" s="7" t="s">
        <v>13</v>
      </c>
      <c r="N2290" s="7" t="s">
        <v>22</v>
      </c>
      <c r="O2290" s="7" t="s">
        <v>151</v>
      </c>
      <c r="P2290" s="7" t="s">
        <v>1026</v>
      </c>
      <c r="Q2290" s="6" t="s">
        <v>1938</v>
      </c>
      <c r="R2290" s="6" t="s">
        <v>7093</v>
      </c>
    </row>
    <row r="2291" spans="11:18" x14ac:dyDescent="0.15">
      <c r="K2291" s="5" t="s">
        <v>7094</v>
      </c>
      <c r="L2291" s="6" t="s">
        <v>7088</v>
      </c>
      <c r="M2291" s="7" t="s">
        <v>13</v>
      </c>
      <c r="N2291" s="7" t="s">
        <v>22</v>
      </c>
      <c r="O2291" s="7" t="s">
        <v>151</v>
      </c>
      <c r="P2291" s="7" t="s">
        <v>1026</v>
      </c>
      <c r="Q2291" s="6" t="s">
        <v>706</v>
      </c>
      <c r="R2291" s="6" t="s">
        <v>7095</v>
      </c>
    </row>
    <row r="2292" spans="11:18" x14ac:dyDescent="0.15">
      <c r="K2292" s="5" t="s">
        <v>7096</v>
      </c>
      <c r="L2292" s="6" t="s">
        <v>7097</v>
      </c>
      <c r="M2292" s="7" t="s">
        <v>13</v>
      </c>
      <c r="N2292" s="7" t="s">
        <v>312</v>
      </c>
      <c r="O2292" s="7" t="s">
        <v>313</v>
      </c>
      <c r="P2292" s="7" t="s">
        <v>401</v>
      </c>
      <c r="Q2292" s="6" t="s">
        <v>7083</v>
      </c>
      <c r="R2292" s="6" t="s">
        <v>7098</v>
      </c>
    </row>
    <row r="2293" spans="11:18" x14ac:dyDescent="0.15">
      <c r="K2293" s="5" t="s">
        <v>7099</v>
      </c>
      <c r="L2293" s="6" t="s">
        <v>7097</v>
      </c>
      <c r="M2293" s="7" t="s">
        <v>13</v>
      </c>
      <c r="N2293" s="7" t="s">
        <v>312</v>
      </c>
      <c r="O2293" s="7" t="s">
        <v>313</v>
      </c>
      <c r="P2293" s="7" t="s">
        <v>401</v>
      </c>
      <c r="Q2293" s="6" t="s">
        <v>3210</v>
      </c>
      <c r="R2293" s="6" t="s">
        <v>7100</v>
      </c>
    </row>
    <row r="2294" spans="11:18" x14ac:dyDescent="0.15">
      <c r="K2294" s="5" t="s">
        <v>7101</v>
      </c>
      <c r="L2294" s="6" t="s">
        <v>7097</v>
      </c>
      <c r="M2294" s="7" t="s">
        <v>13</v>
      </c>
      <c r="N2294" s="7" t="s">
        <v>312</v>
      </c>
      <c r="O2294" s="7" t="s">
        <v>313</v>
      </c>
      <c r="P2294" s="7" t="s">
        <v>1045</v>
      </c>
      <c r="Q2294" s="6" t="s">
        <v>803</v>
      </c>
      <c r="R2294" s="6" t="s">
        <v>7102</v>
      </c>
    </row>
    <row r="2295" spans="11:18" x14ac:dyDescent="0.15">
      <c r="K2295" s="5" t="s">
        <v>7103</v>
      </c>
      <c r="L2295" s="6" t="s">
        <v>7097</v>
      </c>
      <c r="M2295" s="7" t="s">
        <v>13</v>
      </c>
      <c r="N2295" s="7" t="s">
        <v>312</v>
      </c>
      <c r="O2295" s="7" t="s">
        <v>313</v>
      </c>
      <c r="P2295" s="7" t="s">
        <v>1045</v>
      </c>
      <c r="Q2295" s="6" t="s">
        <v>3196</v>
      </c>
      <c r="R2295" s="6" t="s">
        <v>7104</v>
      </c>
    </row>
    <row r="2296" spans="11:18" x14ac:dyDescent="0.15">
      <c r="K2296" s="5" t="s">
        <v>7105</v>
      </c>
      <c r="L2296" s="6" t="s">
        <v>7106</v>
      </c>
      <c r="M2296" s="7" t="s">
        <v>35</v>
      </c>
      <c r="N2296" s="7" t="s">
        <v>114</v>
      </c>
      <c r="O2296" s="7" t="s">
        <v>351</v>
      </c>
      <c r="P2296" s="7" t="s">
        <v>822</v>
      </c>
      <c r="Q2296" s="6" t="s">
        <v>6730</v>
      </c>
      <c r="R2296" s="6" t="s">
        <v>7107</v>
      </c>
    </row>
    <row r="2297" spans="11:18" x14ac:dyDescent="0.15">
      <c r="K2297" s="5" t="s">
        <v>7108</v>
      </c>
      <c r="L2297" s="6" t="s">
        <v>7109</v>
      </c>
      <c r="M2297" s="7" t="s">
        <v>21</v>
      </c>
      <c r="N2297" s="7" t="s">
        <v>22</v>
      </c>
      <c r="O2297" s="7" t="s">
        <v>23</v>
      </c>
      <c r="P2297" s="7" t="s">
        <v>489</v>
      </c>
      <c r="Q2297" s="6" t="s">
        <v>24</v>
      </c>
      <c r="R2297" s="6" t="s">
        <v>7110</v>
      </c>
    </row>
    <row r="2298" spans="11:18" x14ac:dyDescent="0.15">
      <c r="K2298" s="5" t="s">
        <v>7111</v>
      </c>
      <c r="L2298" s="6" t="s">
        <v>7109</v>
      </c>
      <c r="M2298" s="7" t="s">
        <v>21</v>
      </c>
      <c r="N2298" s="7" t="s">
        <v>22</v>
      </c>
      <c r="O2298" s="7" t="s">
        <v>23</v>
      </c>
      <c r="P2298" s="7" t="s">
        <v>666</v>
      </c>
      <c r="Q2298" s="6" t="s">
        <v>24</v>
      </c>
      <c r="R2298" s="6" t="s">
        <v>7112</v>
      </c>
    </row>
    <row r="2299" spans="11:18" x14ac:dyDescent="0.15">
      <c r="K2299" s="5" t="s">
        <v>7113</v>
      </c>
      <c r="L2299" s="6" t="s">
        <v>7114</v>
      </c>
      <c r="M2299" s="7" t="s">
        <v>13</v>
      </c>
      <c r="N2299" s="7" t="s">
        <v>22</v>
      </c>
      <c r="O2299" s="7" t="s">
        <v>151</v>
      </c>
      <c r="P2299" s="7" t="s">
        <v>816</v>
      </c>
      <c r="Q2299" s="6" t="s">
        <v>606</v>
      </c>
      <c r="R2299" s="6" t="s">
        <v>7115</v>
      </c>
    </row>
    <row r="2300" spans="11:18" x14ac:dyDescent="0.15">
      <c r="K2300" s="5" t="s">
        <v>7116</v>
      </c>
      <c r="L2300" s="6" t="s">
        <v>7114</v>
      </c>
      <c r="M2300" s="7" t="s">
        <v>13</v>
      </c>
      <c r="N2300" s="7" t="s">
        <v>22</v>
      </c>
      <c r="O2300" s="7" t="s">
        <v>151</v>
      </c>
      <c r="P2300" s="7" t="s">
        <v>819</v>
      </c>
      <c r="Q2300" s="6" t="s">
        <v>744</v>
      </c>
      <c r="R2300" s="6" t="s">
        <v>7117</v>
      </c>
    </row>
    <row r="2301" spans="11:18" x14ac:dyDescent="0.15">
      <c r="K2301" s="5" t="s">
        <v>7118</v>
      </c>
      <c r="L2301" s="6" t="s">
        <v>7114</v>
      </c>
      <c r="M2301" s="7" t="s">
        <v>13</v>
      </c>
      <c r="N2301" s="7" t="s">
        <v>312</v>
      </c>
      <c r="O2301" s="7" t="s">
        <v>313</v>
      </c>
      <c r="P2301" s="7" t="s">
        <v>543</v>
      </c>
      <c r="Q2301" s="6" t="s">
        <v>7119</v>
      </c>
      <c r="R2301" s="6" t="s">
        <v>7120</v>
      </c>
    </row>
    <row r="2302" spans="11:18" x14ac:dyDescent="0.15">
      <c r="K2302" s="5" t="s">
        <v>7121</v>
      </c>
      <c r="L2302" s="6" t="s">
        <v>7114</v>
      </c>
      <c r="M2302" s="7" t="s">
        <v>35</v>
      </c>
      <c r="N2302" s="7" t="s">
        <v>22</v>
      </c>
      <c r="O2302" s="7" t="s">
        <v>151</v>
      </c>
      <c r="P2302" s="7" t="s">
        <v>2688</v>
      </c>
      <c r="Q2302" s="6" t="s">
        <v>1938</v>
      </c>
      <c r="R2302" s="6" t="s">
        <v>7122</v>
      </c>
    </row>
    <row r="2303" spans="11:18" x14ac:dyDescent="0.15">
      <c r="K2303" s="5" t="s">
        <v>7123</v>
      </c>
      <c r="L2303" s="6" t="s">
        <v>7114</v>
      </c>
      <c r="M2303" s="7" t="s">
        <v>35</v>
      </c>
      <c r="N2303" s="7" t="s">
        <v>22</v>
      </c>
      <c r="O2303" s="7" t="s">
        <v>151</v>
      </c>
      <c r="P2303" s="7" t="s">
        <v>2691</v>
      </c>
      <c r="Q2303" s="6" t="s">
        <v>4195</v>
      </c>
      <c r="R2303" s="6" t="s">
        <v>7124</v>
      </c>
    </row>
    <row r="2304" spans="11:18" x14ac:dyDescent="0.15">
      <c r="K2304" s="5" t="s">
        <v>7125</v>
      </c>
      <c r="L2304" s="6" t="s">
        <v>7114</v>
      </c>
      <c r="M2304" s="7" t="s">
        <v>35</v>
      </c>
      <c r="N2304" s="7" t="s">
        <v>22</v>
      </c>
      <c r="O2304" s="7" t="s">
        <v>151</v>
      </c>
      <c r="P2304" s="7" t="s">
        <v>3261</v>
      </c>
      <c r="Q2304" s="6" t="s">
        <v>606</v>
      </c>
      <c r="R2304" s="6" t="s">
        <v>7126</v>
      </c>
    </row>
    <row r="2305" spans="11:18" x14ac:dyDescent="0.15">
      <c r="K2305" s="5" t="s">
        <v>7127</v>
      </c>
      <c r="L2305" s="6" t="s">
        <v>7114</v>
      </c>
      <c r="M2305" s="7" t="s">
        <v>35</v>
      </c>
      <c r="N2305" s="7" t="s">
        <v>36</v>
      </c>
      <c r="O2305" s="7" t="s">
        <v>37</v>
      </c>
      <c r="P2305" s="7" t="s">
        <v>4238</v>
      </c>
      <c r="Q2305" s="6" t="s">
        <v>958</v>
      </c>
      <c r="R2305" s="6" t="s">
        <v>7128</v>
      </c>
    </row>
    <row r="2306" spans="11:18" x14ac:dyDescent="0.15">
      <c r="K2306" s="5" t="s">
        <v>7129</v>
      </c>
      <c r="L2306" s="6" t="s">
        <v>7130</v>
      </c>
      <c r="M2306" s="7" t="s">
        <v>13</v>
      </c>
      <c r="N2306" s="7" t="s">
        <v>440</v>
      </c>
      <c r="O2306" s="7" t="s">
        <v>29</v>
      </c>
      <c r="P2306" s="7" t="s">
        <v>2767</v>
      </c>
      <c r="Q2306" s="6" t="s">
        <v>7131</v>
      </c>
      <c r="R2306" s="6" t="s">
        <v>7132</v>
      </c>
    </row>
    <row r="2307" spans="11:18" x14ac:dyDescent="0.15">
      <c r="K2307" s="5" t="s">
        <v>7133</v>
      </c>
      <c r="L2307" s="6" t="s">
        <v>7134</v>
      </c>
      <c r="M2307" s="7" t="s">
        <v>35</v>
      </c>
      <c r="N2307" s="7" t="s">
        <v>22</v>
      </c>
      <c r="O2307" s="7" t="s">
        <v>151</v>
      </c>
      <c r="P2307" s="7" t="s">
        <v>264</v>
      </c>
      <c r="Q2307" s="6" t="s">
        <v>7135</v>
      </c>
      <c r="R2307" s="6" t="s">
        <v>7136</v>
      </c>
    </row>
    <row r="2308" spans="11:18" x14ac:dyDescent="0.15">
      <c r="K2308" s="5" t="s">
        <v>7137</v>
      </c>
      <c r="L2308" s="6" t="s">
        <v>7134</v>
      </c>
      <c r="M2308" s="7" t="s">
        <v>35</v>
      </c>
      <c r="N2308" s="7" t="s">
        <v>22</v>
      </c>
      <c r="O2308" s="7" t="s">
        <v>151</v>
      </c>
      <c r="P2308" s="7" t="s">
        <v>43</v>
      </c>
      <c r="Q2308" s="6" t="s">
        <v>3265</v>
      </c>
      <c r="R2308" s="6" t="s">
        <v>7138</v>
      </c>
    </row>
    <row r="2309" spans="11:18" x14ac:dyDescent="0.15">
      <c r="K2309" s="5" t="s">
        <v>7139</v>
      </c>
      <c r="L2309" s="6" t="s">
        <v>7140</v>
      </c>
      <c r="M2309" s="7" t="s">
        <v>13</v>
      </c>
      <c r="N2309" s="7" t="s">
        <v>36</v>
      </c>
      <c r="O2309" s="7" t="s">
        <v>37</v>
      </c>
      <c r="P2309" s="7" t="s">
        <v>1779</v>
      </c>
      <c r="Q2309" s="6" t="s">
        <v>7141</v>
      </c>
      <c r="R2309" s="6" t="s">
        <v>7142</v>
      </c>
    </row>
    <row r="2310" spans="11:18" x14ac:dyDescent="0.15">
      <c r="K2310" s="5" t="s">
        <v>7143</v>
      </c>
      <c r="L2310" s="6" t="s">
        <v>7144</v>
      </c>
      <c r="M2310" s="7" t="s">
        <v>35</v>
      </c>
      <c r="N2310" s="7" t="s">
        <v>22</v>
      </c>
      <c r="O2310" s="7" t="s">
        <v>151</v>
      </c>
      <c r="P2310" s="7" t="s">
        <v>3417</v>
      </c>
      <c r="Q2310" s="6" t="s">
        <v>2220</v>
      </c>
      <c r="R2310" s="6" t="s">
        <v>7145</v>
      </c>
    </row>
    <row r="2311" spans="11:18" x14ac:dyDescent="0.15">
      <c r="K2311" s="5" t="s">
        <v>7146</v>
      </c>
      <c r="L2311" s="6" t="s">
        <v>7144</v>
      </c>
      <c r="M2311" s="7" t="s">
        <v>35</v>
      </c>
      <c r="N2311" s="7" t="s">
        <v>22</v>
      </c>
      <c r="O2311" s="7" t="s">
        <v>151</v>
      </c>
      <c r="P2311" s="7" t="s">
        <v>50</v>
      </c>
      <c r="Q2311" s="6" t="s">
        <v>2028</v>
      </c>
      <c r="R2311" s="6" t="s">
        <v>7147</v>
      </c>
    </row>
    <row r="2312" spans="11:18" x14ac:dyDescent="0.15">
      <c r="K2312" s="5" t="s">
        <v>7148</v>
      </c>
      <c r="L2312" s="6" t="s">
        <v>7149</v>
      </c>
      <c r="M2312" s="7" t="s">
        <v>35</v>
      </c>
      <c r="N2312" s="7" t="s">
        <v>420</v>
      </c>
      <c r="O2312" s="7" t="s">
        <v>421</v>
      </c>
      <c r="P2312" s="7" t="s">
        <v>2971</v>
      </c>
      <c r="Q2312" s="6" t="s">
        <v>423</v>
      </c>
      <c r="R2312" s="6" t="s">
        <v>7150</v>
      </c>
    </row>
    <row r="2313" spans="11:18" x14ac:dyDescent="0.15">
      <c r="K2313" s="5" t="s">
        <v>7151</v>
      </c>
      <c r="L2313" s="6" t="s">
        <v>7149</v>
      </c>
      <c r="M2313" s="7" t="s">
        <v>35</v>
      </c>
      <c r="N2313" s="7" t="s">
        <v>22</v>
      </c>
      <c r="O2313" s="7" t="s">
        <v>151</v>
      </c>
      <c r="P2313" s="7" t="s">
        <v>1141</v>
      </c>
      <c r="Q2313" s="6" t="s">
        <v>7152</v>
      </c>
      <c r="R2313" s="6" t="s">
        <v>7153</v>
      </c>
    </row>
    <row r="2314" spans="11:18" x14ac:dyDescent="0.15">
      <c r="K2314" s="5" t="s">
        <v>7154</v>
      </c>
      <c r="L2314" s="6" t="s">
        <v>7155</v>
      </c>
      <c r="M2314" s="7" t="s">
        <v>1936</v>
      </c>
      <c r="N2314" s="7" t="s">
        <v>22</v>
      </c>
      <c r="O2314" s="7" t="s">
        <v>151</v>
      </c>
      <c r="P2314" s="7" t="s">
        <v>7156</v>
      </c>
      <c r="Q2314" s="6" t="s">
        <v>1938</v>
      </c>
      <c r="R2314" s="6" t="s">
        <v>7157</v>
      </c>
    </row>
    <row r="2315" spans="11:18" x14ac:dyDescent="0.15">
      <c r="K2315" s="5" t="s">
        <v>7158</v>
      </c>
      <c r="L2315" s="6" t="s">
        <v>7155</v>
      </c>
      <c r="M2315" s="7" t="s">
        <v>1936</v>
      </c>
      <c r="N2315" s="7" t="s">
        <v>22</v>
      </c>
      <c r="O2315" s="7" t="s">
        <v>151</v>
      </c>
      <c r="P2315" s="7" t="s">
        <v>7159</v>
      </c>
      <c r="Q2315" s="6" t="s">
        <v>1938</v>
      </c>
      <c r="R2315" s="6" t="s">
        <v>7160</v>
      </c>
    </row>
    <row r="2316" spans="11:18" x14ac:dyDescent="0.15">
      <c r="K2316" s="5" t="s">
        <v>7161</v>
      </c>
      <c r="L2316" s="6" t="s">
        <v>7162</v>
      </c>
      <c r="M2316" s="7" t="s">
        <v>13</v>
      </c>
      <c r="N2316" s="7" t="s">
        <v>48</v>
      </c>
      <c r="O2316" s="7" t="s">
        <v>49</v>
      </c>
      <c r="P2316" s="7" t="s">
        <v>3417</v>
      </c>
      <c r="Q2316" s="6" t="s">
        <v>7163</v>
      </c>
      <c r="R2316" s="6" t="s">
        <v>7164</v>
      </c>
    </row>
    <row r="2317" spans="11:18" x14ac:dyDescent="0.15">
      <c r="K2317" s="5" t="s">
        <v>7165</v>
      </c>
      <c r="L2317" s="6" t="s">
        <v>7162</v>
      </c>
      <c r="M2317" s="7" t="s">
        <v>13</v>
      </c>
      <c r="N2317" s="7" t="s">
        <v>48</v>
      </c>
      <c r="O2317" s="7" t="s">
        <v>49</v>
      </c>
      <c r="P2317" s="7" t="s">
        <v>50</v>
      </c>
      <c r="Q2317" s="6" t="s">
        <v>7166</v>
      </c>
      <c r="R2317" s="6" t="s">
        <v>7167</v>
      </c>
    </row>
    <row r="2318" spans="11:18" x14ac:dyDescent="0.15">
      <c r="K2318" s="5" t="s">
        <v>7168</v>
      </c>
      <c r="L2318" s="6" t="s">
        <v>7162</v>
      </c>
      <c r="M2318" s="7" t="s">
        <v>35</v>
      </c>
      <c r="N2318" s="7" t="s">
        <v>22</v>
      </c>
      <c r="O2318" s="7" t="s">
        <v>151</v>
      </c>
      <c r="P2318" s="7" t="s">
        <v>2971</v>
      </c>
      <c r="Q2318" s="6" t="s">
        <v>7169</v>
      </c>
      <c r="R2318" s="6" t="s">
        <v>7170</v>
      </c>
    </row>
    <row r="2319" spans="11:18" x14ac:dyDescent="0.15">
      <c r="K2319" s="5" t="s">
        <v>7171</v>
      </c>
      <c r="L2319" s="6" t="s">
        <v>7172</v>
      </c>
      <c r="M2319" s="7" t="s">
        <v>13</v>
      </c>
      <c r="N2319" s="7" t="s">
        <v>22</v>
      </c>
      <c r="O2319" s="7" t="s">
        <v>151</v>
      </c>
      <c r="P2319" s="7" t="s">
        <v>2107</v>
      </c>
      <c r="Q2319" s="6" t="s">
        <v>606</v>
      </c>
      <c r="R2319" s="6" t="s">
        <v>7173</v>
      </c>
    </row>
    <row r="2320" spans="11:18" x14ac:dyDescent="0.15">
      <c r="K2320" s="5" t="s">
        <v>7174</v>
      </c>
      <c r="L2320" s="6" t="s">
        <v>7175</v>
      </c>
      <c r="M2320" s="7" t="s">
        <v>13</v>
      </c>
      <c r="N2320" s="7" t="s">
        <v>48</v>
      </c>
      <c r="O2320" s="7" t="s">
        <v>49</v>
      </c>
      <c r="P2320" s="7" t="s">
        <v>1741</v>
      </c>
      <c r="Q2320" s="6" t="s">
        <v>480</v>
      </c>
      <c r="R2320" s="6" t="s">
        <v>7176</v>
      </c>
    </row>
    <row r="2321" spans="11:18" x14ac:dyDescent="0.15">
      <c r="K2321" s="5" t="s">
        <v>7177</v>
      </c>
      <c r="L2321" s="6" t="s">
        <v>7178</v>
      </c>
      <c r="M2321" s="7" t="s">
        <v>35</v>
      </c>
      <c r="N2321" s="7" t="s">
        <v>22</v>
      </c>
      <c r="O2321" s="7" t="s">
        <v>151</v>
      </c>
      <c r="P2321" s="7" t="s">
        <v>2107</v>
      </c>
      <c r="Q2321" s="6" t="s">
        <v>2025</v>
      </c>
      <c r="R2321" s="6" t="s">
        <v>7179</v>
      </c>
    </row>
    <row r="2322" spans="11:18" x14ac:dyDescent="0.15">
      <c r="K2322" s="5" t="s">
        <v>7180</v>
      </c>
      <c r="L2322" s="6" t="s">
        <v>7181</v>
      </c>
      <c r="M2322" s="7" t="s">
        <v>13</v>
      </c>
      <c r="N2322" s="7" t="s">
        <v>22</v>
      </c>
      <c r="O2322" s="7" t="s">
        <v>151</v>
      </c>
      <c r="P2322" s="7" t="s">
        <v>2120</v>
      </c>
      <c r="Q2322" s="6" t="s">
        <v>735</v>
      </c>
      <c r="R2322" s="6" t="s">
        <v>7182</v>
      </c>
    </row>
    <row r="2323" spans="11:18" x14ac:dyDescent="0.15">
      <c r="K2323" s="5" t="s">
        <v>7183</v>
      </c>
      <c r="L2323" s="6" t="s">
        <v>7184</v>
      </c>
      <c r="M2323" s="7" t="s">
        <v>13</v>
      </c>
      <c r="N2323" s="7" t="s">
        <v>48</v>
      </c>
      <c r="O2323" s="7" t="s">
        <v>49</v>
      </c>
      <c r="P2323" s="7" t="s">
        <v>1741</v>
      </c>
      <c r="Q2323" s="6" t="s">
        <v>4158</v>
      </c>
      <c r="R2323" s="6" t="s">
        <v>7185</v>
      </c>
    </row>
    <row r="2324" spans="11:18" x14ac:dyDescent="0.15">
      <c r="K2324" s="5" t="s">
        <v>7186</v>
      </c>
      <c r="L2324" s="6" t="s">
        <v>7184</v>
      </c>
      <c r="M2324" s="7" t="s">
        <v>35</v>
      </c>
      <c r="N2324" s="7" t="s">
        <v>48</v>
      </c>
      <c r="O2324" s="7" t="s">
        <v>49</v>
      </c>
      <c r="P2324" s="7" t="s">
        <v>816</v>
      </c>
      <c r="Q2324" s="6" t="s">
        <v>105</v>
      </c>
      <c r="R2324" s="6" t="s">
        <v>7187</v>
      </c>
    </row>
    <row r="2325" spans="11:18" x14ac:dyDescent="0.15">
      <c r="K2325" s="5" t="s">
        <v>7188</v>
      </c>
      <c r="L2325" s="6" t="s">
        <v>7184</v>
      </c>
      <c r="M2325" s="7" t="s">
        <v>35</v>
      </c>
      <c r="N2325" s="7" t="s">
        <v>48</v>
      </c>
      <c r="O2325" s="7" t="s">
        <v>49</v>
      </c>
      <c r="P2325" s="7" t="s">
        <v>819</v>
      </c>
      <c r="Q2325" s="6" t="s">
        <v>494</v>
      </c>
      <c r="R2325" s="6" t="s">
        <v>7189</v>
      </c>
    </row>
    <row r="2326" spans="11:18" x14ac:dyDescent="0.15">
      <c r="K2326" s="5" t="s">
        <v>7190</v>
      </c>
      <c r="L2326" s="6" t="s">
        <v>7191</v>
      </c>
      <c r="M2326" s="7" t="s">
        <v>35</v>
      </c>
      <c r="N2326" s="7" t="s">
        <v>22</v>
      </c>
      <c r="O2326" s="7" t="s">
        <v>151</v>
      </c>
      <c r="P2326" s="7" t="s">
        <v>816</v>
      </c>
      <c r="Q2326" s="6" t="s">
        <v>255</v>
      </c>
      <c r="R2326" s="6" t="s">
        <v>7192</v>
      </c>
    </row>
    <row r="2327" spans="11:18" x14ac:dyDescent="0.15">
      <c r="K2327" s="5" t="s">
        <v>7193</v>
      </c>
      <c r="L2327" s="6" t="s">
        <v>7194</v>
      </c>
      <c r="M2327" s="7" t="s">
        <v>35</v>
      </c>
      <c r="N2327" s="7" t="s">
        <v>36</v>
      </c>
      <c r="O2327" s="7" t="s">
        <v>37</v>
      </c>
      <c r="P2327" s="7" t="s">
        <v>3261</v>
      </c>
      <c r="Q2327" s="6" t="s">
        <v>3345</v>
      </c>
      <c r="R2327" s="6" t="s">
        <v>7195</v>
      </c>
    </row>
    <row r="2328" spans="11:18" x14ac:dyDescent="0.15">
      <c r="K2328" s="5" t="s">
        <v>7196</v>
      </c>
      <c r="L2328" s="6" t="s">
        <v>7197</v>
      </c>
      <c r="M2328" s="7" t="s">
        <v>13</v>
      </c>
      <c r="N2328" s="7" t="s">
        <v>28</v>
      </c>
      <c r="O2328" s="7" t="s">
        <v>29</v>
      </c>
      <c r="P2328" s="7" t="s">
        <v>2695</v>
      </c>
      <c r="Q2328" s="6" t="s">
        <v>1183</v>
      </c>
      <c r="R2328" s="6" t="s">
        <v>7198</v>
      </c>
    </row>
    <row r="2329" spans="11:18" x14ac:dyDescent="0.15">
      <c r="K2329" s="5" t="s">
        <v>7199</v>
      </c>
      <c r="L2329" s="6" t="s">
        <v>7200</v>
      </c>
      <c r="M2329" s="7" t="s">
        <v>13</v>
      </c>
      <c r="N2329" s="7" t="s">
        <v>36</v>
      </c>
      <c r="O2329" s="7" t="s">
        <v>37</v>
      </c>
      <c r="P2329" s="7" t="s">
        <v>784</v>
      </c>
      <c r="Q2329" s="6" t="s">
        <v>7201</v>
      </c>
      <c r="R2329" s="6" t="s">
        <v>7202</v>
      </c>
    </row>
    <row r="2330" spans="11:18" x14ac:dyDescent="0.15">
      <c r="K2330" s="5" t="s">
        <v>7203</v>
      </c>
      <c r="L2330" s="6" t="s">
        <v>7204</v>
      </c>
      <c r="M2330" s="7" t="s">
        <v>13</v>
      </c>
      <c r="N2330" s="7" t="s">
        <v>22</v>
      </c>
      <c r="O2330" s="7" t="s">
        <v>151</v>
      </c>
      <c r="P2330" s="7" t="s">
        <v>822</v>
      </c>
      <c r="Q2330" s="6" t="s">
        <v>2025</v>
      </c>
      <c r="R2330" s="6" t="s">
        <v>7205</v>
      </c>
    </row>
    <row r="2331" spans="11:18" x14ac:dyDescent="0.15">
      <c r="K2331" s="5" t="s">
        <v>7206</v>
      </c>
      <c r="L2331" s="6" t="s">
        <v>7204</v>
      </c>
      <c r="M2331" s="7" t="s">
        <v>13</v>
      </c>
      <c r="N2331" s="7" t="s">
        <v>22</v>
      </c>
      <c r="O2331" s="7" t="s">
        <v>151</v>
      </c>
      <c r="P2331" s="7" t="s">
        <v>822</v>
      </c>
      <c r="Q2331" s="6" t="s">
        <v>4457</v>
      </c>
      <c r="R2331" s="6" t="s">
        <v>7207</v>
      </c>
    </row>
    <row r="2332" spans="11:18" x14ac:dyDescent="0.15">
      <c r="K2332" s="5" t="s">
        <v>7208</v>
      </c>
      <c r="L2332" s="6" t="s">
        <v>7204</v>
      </c>
      <c r="M2332" s="7" t="s">
        <v>35</v>
      </c>
      <c r="N2332" s="7" t="s">
        <v>312</v>
      </c>
      <c r="O2332" s="7" t="s">
        <v>313</v>
      </c>
      <c r="P2332" s="7" t="s">
        <v>4956</v>
      </c>
      <c r="Q2332" s="6" t="s">
        <v>4168</v>
      </c>
      <c r="R2332" s="6" t="s">
        <v>7209</v>
      </c>
    </row>
    <row r="2333" spans="11:18" x14ac:dyDescent="0.15">
      <c r="K2333" s="5" t="s">
        <v>7210</v>
      </c>
      <c r="L2333" s="6" t="s">
        <v>7204</v>
      </c>
      <c r="M2333" s="7" t="s">
        <v>35</v>
      </c>
      <c r="N2333" s="7" t="s">
        <v>28</v>
      </c>
      <c r="O2333" s="7" t="s">
        <v>29</v>
      </c>
      <c r="P2333" s="7" t="s">
        <v>816</v>
      </c>
      <c r="Q2333" s="6" t="s">
        <v>1121</v>
      </c>
      <c r="R2333" s="6" t="s">
        <v>7211</v>
      </c>
    </row>
    <row r="2334" spans="11:18" x14ac:dyDescent="0.15">
      <c r="K2334" s="5" t="s">
        <v>7212</v>
      </c>
      <c r="L2334" s="6" t="s">
        <v>7204</v>
      </c>
      <c r="M2334" s="7" t="s">
        <v>35</v>
      </c>
      <c r="N2334" s="7" t="s">
        <v>28</v>
      </c>
      <c r="O2334" s="7" t="s">
        <v>29</v>
      </c>
      <c r="P2334" s="7" t="s">
        <v>819</v>
      </c>
      <c r="Q2334" s="6" t="s">
        <v>1201</v>
      </c>
      <c r="R2334" s="6" t="s">
        <v>7213</v>
      </c>
    </row>
    <row r="2335" spans="11:18" x14ac:dyDescent="0.15">
      <c r="K2335" s="5" t="s">
        <v>7214</v>
      </c>
      <c r="L2335" s="6" t="s">
        <v>7215</v>
      </c>
      <c r="M2335" s="7" t="s">
        <v>35</v>
      </c>
      <c r="N2335" s="7" t="s">
        <v>312</v>
      </c>
      <c r="O2335" s="7" t="s">
        <v>313</v>
      </c>
      <c r="P2335" s="7" t="s">
        <v>4956</v>
      </c>
      <c r="Q2335" s="6" t="s">
        <v>4165</v>
      </c>
      <c r="R2335" s="6" t="s">
        <v>7216</v>
      </c>
    </row>
    <row r="2336" spans="11:18" x14ac:dyDescent="0.15">
      <c r="K2336" s="5" t="s">
        <v>7217</v>
      </c>
      <c r="L2336" s="6" t="s">
        <v>7218</v>
      </c>
      <c r="M2336" s="7" t="s">
        <v>13</v>
      </c>
      <c r="N2336" s="7" t="s">
        <v>48</v>
      </c>
      <c r="O2336" s="7" t="s">
        <v>49</v>
      </c>
      <c r="P2336" s="7" t="s">
        <v>2695</v>
      </c>
      <c r="Q2336" s="6" t="s">
        <v>7219</v>
      </c>
      <c r="R2336" s="6" t="s">
        <v>7220</v>
      </c>
    </row>
    <row r="2337" spans="11:18" x14ac:dyDescent="0.15">
      <c r="K2337" s="5" t="s">
        <v>7221</v>
      </c>
      <c r="L2337" s="6" t="s">
        <v>7218</v>
      </c>
      <c r="M2337" s="7" t="s">
        <v>13</v>
      </c>
      <c r="N2337" s="7" t="s">
        <v>48</v>
      </c>
      <c r="O2337" s="7" t="s">
        <v>49</v>
      </c>
      <c r="P2337" s="7" t="s">
        <v>788</v>
      </c>
      <c r="Q2337" s="6" t="s">
        <v>1333</v>
      </c>
      <c r="R2337" s="6" t="s">
        <v>7222</v>
      </c>
    </row>
    <row r="2338" spans="11:18" x14ac:dyDescent="0.15">
      <c r="K2338" s="5" t="s">
        <v>7223</v>
      </c>
      <c r="L2338" s="6" t="s">
        <v>7218</v>
      </c>
      <c r="M2338" s="7" t="s">
        <v>13</v>
      </c>
      <c r="N2338" s="7" t="s">
        <v>48</v>
      </c>
      <c r="O2338" s="7" t="s">
        <v>49</v>
      </c>
      <c r="P2338" s="7" t="s">
        <v>788</v>
      </c>
      <c r="Q2338" s="6" t="s">
        <v>1362</v>
      </c>
      <c r="R2338" s="6" t="s">
        <v>7224</v>
      </c>
    </row>
    <row r="2339" spans="11:18" x14ac:dyDescent="0.15">
      <c r="K2339" s="5" t="s">
        <v>7225</v>
      </c>
      <c r="L2339" s="6" t="s">
        <v>7218</v>
      </c>
      <c r="M2339" s="7" t="s">
        <v>13</v>
      </c>
      <c r="N2339" s="7" t="s">
        <v>48</v>
      </c>
      <c r="O2339" s="7" t="s">
        <v>49</v>
      </c>
      <c r="P2339" s="7" t="s">
        <v>798</v>
      </c>
      <c r="Q2339" s="6" t="s">
        <v>1333</v>
      </c>
      <c r="R2339" s="6" t="s">
        <v>7226</v>
      </c>
    </row>
    <row r="2340" spans="11:18" x14ac:dyDescent="0.15">
      <c r="K2340" s="5" t="s">
        <v>7227</v>
      </c>
      <c r="L2340" s="6" t="s">
        <v>7218</v>
      </c>
      <c r="M2340" s="7" t="s">
        <v>13</v>
      </c>
      <c r="N2340" s="7" t="s">
        <v>48</v>
      </c>
      <c r="O2340" s="7" t="s">
        <v>49</v>
      </c>
      <c r="P2340" s="7" t="s">
        <v>798</v>
      </c>
      <c r="Q2340" s="6" t="s">
        <v>1362</v>
      </c>
      <c r="R2340" s="6" t="s">
        <v>7228</v>
      </c>
    </row>
    <row r="2341" spans="11:18" x14ac:dyDescent="0.15">
      <c r="K2341" s="5" t="s">
        <v>7229</v>
      </c>
      <c r="L2341" s="6" t="s">
        <v>7218</v>
      </c>
      <c r="M2341" s="7" t="s">
        <v>13</v>
      </c>
      <c r="N2341" s="7" t="s">
        <v>48</v>
      </c>
      <c r="O2341" s="7" t="s">
        <v>49</v>
      </c>
      <c r="P2341" s="7" t="s">
        <v>798</v>
      </c>
      <c r="Q2341" s="6" t="s">
        <v>1333</v>
      </c>
      <c r="R2341" s="6" t="s">
        <v>7230</v>
      </c>
    </row>
    <row r="2342" spans="11:18" x14ac:dyDescent="0.15">
      <c r="K2342" s="5" t="s">
        <v>7231</v>
      </c>
      <c r="L2342" s="6" t="s">
        <v>7232</v>
      </c>
      <c r="M2342" s="7" t="s">
        <v>13</v>
      </c>
      <c r="N2342" s="7" t="s">
        <v>22</v>
      </c>
      <c r="O2342" s="7" t="s">
        <v>151</v>
      </c>
      <c r="P2342" s="7" t="s">
        <v>1741</v>
      </c>
      <c r="Q2342" s="6" t="s">
        <v>735</v>
      </c>
      <c r="R2342" s="6" t="s">
        <v>7233</v>
      </c>
    </row>
    <row r="2343" spans="11:18" x14ac:dyDescent="0.15">
      <c r="K2343" s="5" t="s">
        <v>7234</v>
      </c>
      <c r="L2343" s="6" t="s">
        <v>7232</v>
      </c>
      <c r="M2343" s="7" t="s">
        <v>35</v>
      </c>
      <c r="N2343" s="7" t="s">
        <v>22</v>
      </c>
      <c r="O2343" s="7" t="s">
        <v>151</v>
      </c>
      <c r="P2343" s="7" t="s">
        <v>816</v>
      </c>
      <c r="Q2343" s="6" t="s">
        <v>342</v>
      </c>
      <c r="R2343" s="6" t="s">
        <v>7235</v>
      </c>
    </row>
    <row r="2344" spans="11:18" x14ac:dyDescent="0.15">
      <c r="K2344" s="5" t="s">
        <v>7236</v>
      </c>
      <c r="L2344" s="6" t="s">
        <v>7232</v>
      </c>
      <c r="M2344" s="7" t="s">
        <v>35</v>
      </c>
      <c r="N2344" s="7" t="s">
        <v>22</v>
      </c>
      <c r="O2344" s="7" t="s">
        <v>151</v>
      </c>
      <c r="P2344" s="7" t="s">
        <v>819</v>
      </c>
      <c r="Q2344" s="6" t="s">
        <v>1894</v>
      </c>
      <c r="R2344" s="6" t="s">
        <v>7237</v>
      </c>
    </row>
    <row r="2345" spans="11:18" x14ac:dyDescent="0.15">
      <c r="K2345" s="5" t="s">
        <v>7238</v>
      </c>
      <c r="L2345" s="6" t="s">
        <v>7239</v>
      </c>
      <c r="M2345" s="7" t="s">
        <v>35</v>
      </c>
      <c r="N2345" s="7" t="s">
        <v>22</v>
      </c>
      <c r="O2345" s="7" t="s">
        <v>151</v>
      </c>
      <c r="P2345" s="7" t="s">
        <v>822</v>
      </c>
      <c r="Q2345" s="6" t="s">
        <v>2069</v>
      </c>
      <c r="R2345" s="6" t="s">
        <v>7240</v>
      </c>
    </row>
    <row r="2346" spans="11:18" x14ac:dyDescent="0.15">
      <c r="K2346" s="5" t="s">
        <v>7241</v>
      </c>
      <c r="L2346" s="6" t="s">
        <v>7242</v>
      </c>
      <c r="M2346" s="7" t="s">
        <v>13</v>
      </c>
      <c r="N2346" s="7" t="s">
        <v>22</v>
      </c>
      <c r="O2346" s="7" t="s">
        <v>151</v>
      </c>
      <c r="P2346" s="7" t="s">
        <v>2107</v>
      </c>
      <c r="Q2346" s="6" t="s">
        <v>735</v>
      </c>
      <c r="R2346" s="6" t="s">
        <v>7243</v>
      </c>
    </row>
    <row r="2347" spans="11:18" x14ac:dyDescent="0.15">
      <c r="K2347" s="5" t="s">
        <v>7244</v>
      </c>
      <c r="L2347" s="6" t="s">
        <v>7242</v>
      </c>
      <c r="M2347" s="7" t="s">
        <v>13</v>
      </c>
      <c r="N2347" s="7" t="s">
        <v>22</v>
      </c>
      <c r="O2347" s="7" t="s">
        <v>151</v>
      </c>
      <c r="P2347" s="7" t="s">
        <v>2107</v>
      </c>
      <c r="Q2347" s="6" t="s">
        <v>147</v>
      </c>
      <c r="R2347" s="6" t="s">
        <v>7245</v>
      </c>
    </row>
    <row r="2348" spans="11:18" x14ac:dyDescent="0.15">
      <c r="K2348" s="5" t="s">
        <v>7246</v>
      </c>
      <c r="L2348" s="6" t="s">
        <v>7242</v>
      </c>
      <c r="M2348" s="7" t="s">
        <v>35</v>
      </c>
      <c r="N2348" s="7" t="s">
        <v>22</v>
      </c>
      <c r="O2348" s="7" t="s">
        <v>151</v>
      </c>
      <c r="P2348" s="7" t="s">
        <v>1741</v>
      </c>
      <c r="Q2348" s="6" t="s">
        <v>2220</v>
      </c>
      <c r="R2348" s="6" t="s">
        <v>7247</v>
      </c>
    </row>
    <row r="2349" spans="11:18" x14ac:dyDescent="0.15">
      <c r="K2349" s="5" t="s">
        <v>7248</v>
      </c>
      <c r="L2349" s="6" t="s">
        <v>7249</v>
      </c>
      <c r="M2349" s="7" t="s">
        <v>13</v>
      </c>
      <c r="N2349" s="7" t="s">
        <v>48</v>
      </c>
      <c r="O2349" s="7" t="s">
        <v>49</v>
      </c>
      <c r="P2349" s="7" t="s">
        <v>788</v>
      </c>
      <c r="Q2349" s="6" t="s">
        <v>501</v>
      </c>
      <c r="R2349" s="6" t="s">
        <v>7250</v>
      </c>
    </row>
    <row r="2350" spans="11:18" x14ac:dyDescent="0.15">
      <c r="K2350" s="5" t="s">
        <v>7251</v>
      </c>
      <c r="L2350" s="6" t="s">
        <v>7249</v>
      </c>
      <c r="M2350" s="7" t="s">
        <v>13</v>
      </c>
      <c r="N2350" s="7" t="s">
        <v>48</v>
      </c>
      <c r="O2350" s="7" t="s">
        <v>49</v>
      </c>
      <c r="P2350" s="7" t="s">
        <v>788</v>
      </c>
      <c r="Q2350" s="6" t="s">
        <v>490</v>
      </c>
      <c r="R2350" s="6" t="s">
        <v>7252</v>
      </c>
    </row>
    <row r="2351" spans="11:18" x14ac:dyDescent="0.15">
      <c r="K2351" s="5" t="s">
        <v>7253</v>
      </c>
      <c r="L2351" s="6" t="s">
        <v>7249</v>
      </c>
      <c r="M2351" s="7" t="s">
        <v>13</v>
      </c>
      <c r="N2351" s="7" t="s">
        <v>48</v>
      </c>
      <c r="O2351" s="7" t="s">
        <v>49</v>
      </c>
      <c r="P2351" s="7" t="s">
        <v>798</v>
      </c>
      <c r="Q2351" s="6" t="s">
        <v>501</v>
      </c>
      <c r="R2351" s="6" t="s">
        <v>7254</v>
      </c>
    </row>
    <row r="2352" spans="11:18" x14ac:dyDescent="0.15">
      <c r="K2352" s="5" t="s">
        <v>7255</v>
      </c>
      <c r="L2352" s="6" t="s">
        <v>7249</v>
      </c>
      <c r="M2352" s="7" t="s">
        <v>13</v>
      </c>
      <c r="N2352" s="7" t="s">
        <v>48</v>
      </c>
      <c r="O2352" s="7" t="s">
        <v>49</v>
      </c>
      <c r="P2352" s="7" t="s">
        <v>798</v>
      </c>
      <c r="Q2352" s="6" t="s">
        <v>490</v>
      </c>
      <c r="R2352" s="6" t="s">
        <v>7256</v>
      </c>
    </row>
    <row r="2353" spans="11:18" x14ac:dyDescent="0.15">
      <c r="K2353" s="5" t="s">
        <v>7257</v>
      </c>
      <c r="L2353" s="6" t="s">
        <v>7249</v>
      </c>
      <c r="M2353" s="7" t="s">
        <v>13</v>
      </c>
      <c r="N2353" s="7" t="s">
        <v>48</v>
      </c>
      <c r="O2353" s="7" t="s">
        <v>49</v>
      </c>
      <c r="P2353" s="7" t="s">
        <v>798</v>
      </c>
      <c r="Q2353" s="6" t="s">
        <v>501</v>
      </c>
      <c r="R2353" s="6" t="s">
        <v>7258</v>
      </c>
    </row>
    <row r="2354" spans="11:18" x14ac:dyDescent="0.15">
      <c r="K2354" s="5" t="s">
        <v>7259</v>
      </c>
      <c r="L2354" s="6" t="s">
        <v>7249</v>
      </c>
      <c r="M2354" s="7" t="s">
        <v>13</v>
      </c>
      <c r="N2354" s="7" t="s">
        <v>48</v>
      </c>
      <c r="O2354" s="7" t="s">
        <v>49</v>
      </c>
      <c r="P2354" s="7" t="s">
        <v>798</v>
      </c>
      <c r="Q2354" s="6" t="s">
        <v>490</v>
      </c>
      <c r="R2354" s="6" t="s">
        <v>7260</v>
      </c>
    </row>
    <row r="2355" spans="11:18" x14ac:dyDescent="0.15">
      <c r="K2355" s="5" t="s">
        <v>7261</v>
      </c>
      <c r="L2355" s="6" t="s">
        <v>7262</v>
      </c>
      <c r="M2355" s="7" t="s">
        <v>13</v>
      </c>
      <c r="N2355" s="7" t="s">
        <v>36</v>
      </c>
      <c r="O2355" s="7" t="s">
        <v>37</v>
      </c>
      <c r="P2355" s="7" t="s">
        <v>2705</v>
      </c>
      <c r="Q2355" s="6" t="s">
        <v>7263</v>
      </c>
      <c r="R2355" s="6" t="s">
        <v>7264</v>
      </c>
    </row>
    <row r="2356" spans="11:18" x14ac:dyDescent="0.15">
      <c r="K2356" s="5" t="s">
        <v>7265</v>
      </c>
      <c r="L2356" s="6" t="s">
        <v>7262</v>
      </c>
      <c r="M2356" s="7" t="s">
        <v>13</v>
      </c>
      <c r="N2356" s="7" t="s">
        <v>36</v>
      </c>
      <c r="O2356" s="7" t="s">
        <v>37</v>
      </c>
      <c r="P2356" s="7" t="s">
        <v>504</v>
      </c>
      <c r="Q2356" s="6" t="s">
        <v>4195</v>
      </c>
      <c r="R2356" s="6" t="s">
        <v>7266</v>
      </c>
    </row>
    <row r="2357" spans="11:18" x14ac:dyDescent="0.15">
      <c r="K2357" s="5" t="s">
        <v>7267</v>
      </c>
      <c r="L2357" s="6" t="s">
        <v>7268</v>
      </c>
      <c r="M2357" s="7" t="s">
        <v>13</v>
      </c>
      <c r="N2357" s="7" t="s">
        <v>36</v>
      </c>
      <c r="O2357" s="7" t="s">
        <v>37</v>
      </c>
      <c r="P2357" s="7" t="s">
        <v>1957</v>
      </c>
      <c r="Q2357" s="6" t="s">
        <v>4929</v>
      </c>
      <c r="R2357" s="6" t="s">
        <v>7269</v>
      </c>
    </row>
    <row r="2358" spans="11:18" x14ac:dyDescent="0.15">
      <c r="K2358" s="5" t="s">
        <v>7270</v>
      </c>
      <c r="L2358" s="6" t="s">
        <v>7271</v>
      </c>
      <c r="M2358" s="7" t="s">
        <v>35</v>
      </c>
      <c r="N2358" s="7" t="s">
        <v>22</v>
      </c>
      <c r="O2358" s="7" t="s">
        <v>151</v>
      </c>
      <c r="P2358" s="7" t="s">
        <v>7272</v>
      </c>
      <c r="Q2358" s="6" t="s">
        <v>209</v>
      </c>
      <c r="R2358" s="6" t="s">
        <v>7273</v>
      </c>
    </row>
    <row r="2359" spans="11:18" x14ac:dyDescent="0.15">
      <c r="K2359" s="5" t="s">
        <v>7274</v>
      </c>
      <c r="L2359" s="6" t="s">
        <v>7275</v>
      </c>
      <c r="M2359" s="7" t="s">
        <v>35</v>
      </c>
      <c r="N2359" s="7" t="s">
        <v>36</v>
      </c>
      <c r="O2359" s="7" t="s">
        <v>37</v>
      </c>
      <c r="P2359" s="7" t="s">
        <v>666</v>
      </c>
      <c r="Q2359" s="6" t="s">
        <v>1991</v>
      </c>
      <c r="R2359" s="6" t="s">
        <v>7276</v>
      </c>
    </row>
    <row r="2360" spans="11:18" x14ac:dyDescent="0.15">
      <c r="K2360" s="5" t="s">
        <v>7277</v>
      </c>
      <c r="L2360" s="6" t="s">
        <v>7278</v>
      </c>
      <c r="M2360" s="7" t="s">
        <v>13</v>
      </c>
      <c r="N2360" s="7" t="s">
        <v>48</v>
      </c>
      <c r="O2360" s="7" t="s">
        <v>49</v>
      </c>
      <c r="P2360" s="7" t="s">
        <v>2795</v>
      </c>
      <c r="Q2360" s="6" t="s">
        <v>7279</v>
      </c>
      <c r="R2360" s="6" t="s">
        <v>7280</v>
      </c>
    </row>
    <row r="2361" spans="11:18" x14ac:dyDescent="0.15">
      <c r="K2361" s="5" t="s">
        <v>7281</v>
      </c>
      <c r="L2361" s="6" t="s">
        <v>7282</v>
      </c>
      <c r="M2361" s="7" t="s">
        <v>13</v>
      </c>
      <c r="N2361" s="7" t="s">
        <v>28</v>
      </c>
      <c r="O2361" s="7" t="s">
        <v>29</v>
      </c>
      <c r="P2361" s="7" t="s">
        <v>222</v>
      </c>
      <c r="Q2361" s="6" t="s">
        <v>7283</v>
      </c>
      <c r="R2361" s="6" t="s">
        <v>7284</v>
      </c>
    </row>
    <row r="2362" spans="11:18" x14ac:dyDescent="0.15">
      <c r="K2362" s="5" t="s">
        <v>7285</v>
      </c>
      <c r="L2362" s="6" t="s">
        <v>7286</v>
      </c>
      <c r="M2362" s="7" t="s">
        <v>35</v>
      </c>
      <c r="N2362" s="7" t="s">
        <v>28</v>
      </c>
      <c r="O2362" s="7" t="s">
        <v>29</v>
      </c>
      <c r="P2362" s="7" t="s">
        <v>222</v>
      </c>
      <c r="Q2362" s="6" t="s">
        <v>1019</v>
      </c>
      <c r="R2362" s="6" t="s">
        <v>7287</v>
      </c>
    </row>
    <row r="2363" spans="11:18" x14ac:dyDescent="0.15">
      <c r="K2363" s="5" t="s">
        <v>7288</v>
      </c>
      <c r="L2363" s="6" t="s">
        <v>7289</v>
      </c>
      <c r="M2363" s="7" t="s">
        <v>13</v>
      </c>
      <c r="N2363" s="7" t="s">
        <v>440</v>
      </c>
      <c r="O2363" s="7" t="s">
        <v>441</v>
      </c>
      <c r="P2363" s="7" t="s">
        <v>1908</v>
      </c>
      <c r="Q2363" s="6" t="s">
        <v>5654</v>
      </c>
      <c r="R2363" s="6" t="s">
        <v>7290</v>
      </c>
    </row>
    <row r="2364" spans="11:18" x14ac:dyDescent="0.15">
      <c r="K2364" s="5" t="s">
        <v>7291</v>
      </c>
      <c r="L2364" s="6" t="s">
        <v>7292</v>
      </c>
      <c r="M2364" s="7" t="s">
        <v>13</v>
      </c>
      <c r="N2364" s="7" t="s">
        <v>48</v>
      </c>
      <c r="O2364" s="7" t="s">
        <v>49</v>
      </c>
      <c r="P2364" s="7" t="s">
        <v>917</v>
      </c>
      <c r="Q2364" s="6" t="s">
        <v>7293</v>
      </c>
      <c r="R2364" s="6" t="s">
        <v>7294</v>
      </c>
    </row>
    <row r="2365" spans="11:18" x14ac:dyDescent="0.15">
      <c r="K2365" s="5" t="s">
        <v>7295</v>
      </c>
      <c r="L2365" s="6" t="s">
        <v>7296</v>
      </c>
      <c r="M2365" s="7" t="s">
        <v>21</v>
      </c>
      <c r="N2365" s="7" t="s">
        <v>312</v>
      </c>
      <c r="O2365" s="7" t="s">
        <v>313</v>
      </c>
      <c r="P2365" s="7" t="s">
        <v>917</v>
      </c>
      <c r="Q2365" s="6" t="s">
        <v>24</v>
      </c>
      <c r="R2365" s="6" t="s">
        <v>7297</v>
      </c>
    </row>
    <row r="2366" spans="11:18" x14ac:dyDescent="0.15">
      <c r="K2366" s="5" t="s">
        <v>7298</v>
      </c>
      <c r="L2366" s="6" t="s">
        <v>7299</v>
      </c>
      <c r="M2366" s="7" t="s">
        <v>13</v>
      </c>
      <c r="N2366" s="7" t="s">
        <v>48</v>
      </c>
      <c r="O2366" s="7" t="s">
        <v>49</v>
      </c>
      <c r="P2366" s="7" t="s">
        <v>4956</v>
      </c>
      <c r="Q2366" s="6" t="s">
        <v>7300</v>
      </c>
      <c r="R2366" s="6" t="s">
        <v>7301</v>
      </c>
    </row>
    <row r="2367" spans="11:18" x14ac:dyDescent="0.15">
      <c r="K2367" s="5" t="s">
        <v>7302</v>
      </c>
      <c r="L2367" s="6" t="s">
        <v>7299</v>
      </c>
      <c r="M2367" s="7" t="s">
        <v>13</v>
      </c>
      <c r="N2367" s="7" t="s">
        <v>48</v>
      </c>
      <c r="O2367" s="7" t="s">
        <v>49</v>
      </c>
      <c r="P2367" s="7" t="s">
        <v>7272</v>
      </c>
      <c r="Q2367" s="6" t="s">
        <v>7303</v>
      </c>
      <c r="R2367" s="6" t="s">
        <v>7304</v>
      </c>
    </row>
    <row r="2368" spans="11:18" x14ac:dyDescent="0.15">
      <c r="K2368" s="5" t="s">
        <v>7305</v>
      </c>
      <c r="L2368" s="6" t="s">
        <v>7306</v>
      </c>
      <c r="M2368" s="7" t="s">
        <v>13</v>
      </c>
      <c r="N2368" s="7" t="s">
        <v>440</v>
      </c>
      <c r="O2368" s="7" t="s">
        <v>441</v>
      </c>
      <c r="P2368" s="7" t="s">
        <v>2143</v>
      </c>
      <c r="Q2368" s="6" t="s">
        <v>7307</v>
      </c>
      <c r="R2368" s="6" t="s">
        <v>7308</v>
      </c>
    </row>
    <row r="2369" spans="11:18" x14ac:dyDescent="0.15">
      <c r="K2369" s="5" t="s">
        <v>7309</v>
      </c>
      <c r="L2369" s="6" t="s">
        <v>7306</v>
      </c>
      <c r="M2369" s="7" t="s">
        <v>13</v>
      </c>
      <c r="N2369" s="7" t="s">
        <v>440</v>
      </c>
      <c r="O2369" s="7" t="s">
        <v>441</v>
      </c>
      <c r="P2369" s="7" t="s">
        <v>2564</v>
      </c>
      <c r="Q2369" s="6" t="s">
        <v>7310</v>
      </c>
      <c r="R2369" s="6" t="s">
        <v>7311</v>
      </c>
    </row>
    <row r="2370" spans="11:18" x14ac:dyDescent="0.15">
      <c r="K2370" s="5" t="s">
        <v>7312</v>
      </c>
      <c r="L2370" s="6" t="s">
        <v>7306</v>
      </c>
      <c r="M2370" s="7" t="s">
        <v>13</v>
      </c>
      <c r="N2370" s="7" t="s">
        <v>440</v>
      </c>
      <c r="O2370" s="7" t="s">
        <v>441</v>
      </c>
      <c r="P2370" s="7" t="s">
        <v>3166</v>
      </c>
      <c r="Q2370" s="6" t="s">
        <v>7313</v>
      </c>
      <c r="R2370" s="6" t="s">
        <v>7314</v>
      </c>
    </row>
    <row r="2371" spans="11:18" x14ac:dyDescent="0.15">
      <c r="K2371" s="5" t="s">
        <v>7315</v>
      </c>
      <c r="L2371" s="6" t="s">
        <v>7306</v>
      </c>
      <c r="M2371" s="7" t="s">
        <v>13</v>
      </c>
      <c r="N2371" s="7" t="s">
        <v>440</v>
      </c>
      <c r="O2371" s="7" t="s">
        <v>441</v>
      </c>
      <c r="P2371" s="7" t="s">
        <v>591</v>
      </c>
      <c r="Q2371" s="6" t="s">
        <v>7316</v>
      </c>
      <c r="R2371" s="6" t="s">
        <v>7317</v>
      </c>
    </row>
    <row r="2372" spans="11:18" x14ac:dyDescent="0.15">
      <c r="K2372" s="5" t="s">
        <v>7318</v>
      </c>
      <c r="L2372" s="6" t="s">
        <v>7306</v>
      </c>
      <c r="M2372" s="7" t="s">
        <v>35</v>
      </c>
      <c r="N2372" s="7" t="s">
        <v>440</v>
      </c>
      <c r="O2372" s="7" t="s">
        <v>441</v>
      </c>
      <c r="P2372" s="7" t="s">
        <v>7319</v>
      </c>
      <c r="Q2372" s="6" t="s">
        <v>17</v>
      </c>
      <c r="R2372" s="6" t="s">
        <v>7320</v>
      </c>
    </row>
    <row r="2373" spans="11:18" x14ac:dyDescent="0.15">
      <c r="K2373" s="5" t="s">
        <v>7321</v>
      </c>
      <c r="L2373" s="6" t="s">
        <v>7322</v>
      </c>
      <c r="M2373" s="7" t="s">
        <v>13</v>
      </c>
      <c r="N2373" s="7" t="s">
        <v>36</v>
      </c>
      <c r="O2373" s="7" t="s">
        <v>37</v>
      </c>
      <c r="P2373" s="7" t="s">
        <v>688</v>
      </c>
      <c r="Q2373" s="6" t="s">
        <v>7323</v>
      </c>
      <c r="R2373" s="6" t="s">
        <v>7324</v>
      </c>
    </row>
    <row r="2374" spans="11:18" x14ac:dyDescent="0.15">
      <c r="K2374" s="5" t="s">
        <v>7325</v>
      </c>
      <c r="L2374" s="6" t="s">
        <v>7326</v>
      </c>
      <c r="M2374" s="7" t="s">
        <v>13</v>
      </c>
      <c r="N2374" s="7" t="s">
        <v>440</v>
      </c>
      <c r="O2374" s="7" t="s">
        <v>441</v>
      </c>
      <c r="P2374" s="7" t="s">
        <v>470</v>
      </c>
      <c r="Q2374" s="6" t="s">
        <v>613</v>
      </c>
      <c r="R2374" s="6" t="s">
        <v>7327</v>
      </c>
    </row>
    <row r="2375" spans="11:18" x14ac:dyDescent="0.15">
      <c r="K2375" s="5" t="s">
        <v>7328</v>
      </c>
      <c r="L2375" s="6" t="s">
        <v>7326</v>
      </c>
      <c r="M2375" s="7" t="s">
        <v>13</v>
      </c>
      <c r="N2375" s="7" t="s">
        <v>440</v>
      </c>
      <c r="O2375" s="7" t="s">
        <v>441</v>
      </c>
      <c r="P2375" s="7" t="s">
        <v>2851</v>
      </c>
      <c r="Q2375" s="6" t="s">
        <v>5763</v>
      </c>
      <c r="R2375" s="6" t="s">
        <v>7329</v>
      </c>
    </row>
    <row r="2376" spans="11:18" x14ac:dyDescent="0.15">
      <c r="K2376" s="5" t="s">
        <v>7330</v>
      </c>
      <c r="L2376" s="6" t="s">
        <v>7331</v>
      </c>
      <c r="M2376" s="7" t="s">
        <v>13</v>
      </c>
      <c r="N2376" s="7" t="s">
        <v>48</v>
      </c>
      <c r="O2376" s="7" t="s">
        <v>49</v>
      </c>
      <c r="P2376" s="7" t="s">
        <v>632</v>
      </c>
      <c r="Q2376" s="6" t="s">
        <v>7332</v>
      </c>
      <c r="R2376" s="6" t="s">
        <v>7333</v>
      </c>
    </row>
    <row r="2377" spans="11:18" x14ac:dyDescent="0.15">
      <c r="K2377" s="5" t="s">
        <v>7334</v>
      </c>
      <c r="L2377" s="6" t="s">
        <v>7331</v>
      </c>
      <c r="M2377" s="7" t="s">
        <v>13</v>
      </c>
      <c r="N2377" s="7" t="s">
        <v>48</v>
      </c>
      <c r="O2377" s="7" t="s">
        <v>49</v>
      </c>
      <c r="P2377" s="7" t="s">
        <v>637</v>
      </c>
      <c r="Q2377" s="6" t="s">
        <v>2979</v>
      </c>
      <c r="R2377" s="6" t="s">
        <v>7335</v>
      </c>
    </row>
    <row r="2378" spans="11:18" x14ac:dyDescent="0.15">
      <c r="K2378" s="5" t="s">
        <v>7336</v>
      </c>
      <c r="L2378" s="6" t="s">
        <v>7337</v>
      </c>
      <c r="M2378" s="7" t="s">
        <v>13</v>
      </c>
      <c r="N2378" s="7" t="s">
        <v>440</v>
      </c>
      <c r="O2378" s="7" t="s">
        <v>441</v>
      </c>
      <c r="P2378" s="7" t="s">
        <v>1092</v>
      </c>
      <c r="Q2378" s="6" t="s">
        <v>4158</v>
      </c>
      <c r="R2378" s="6" t="s">
        <v>7338</v>
      </c>
    </row>
    <row r="2379" spans="11:18" x14ac:dyDescent="0.15">
      <c r="K2379" s="5" t="s">
        <v>7339</v>
      </c>
      <c r="L2379" s="6" t="s">
        <v>7337</v>
      </c>
      <c r="M2379" s="7" t="s">
        <v>13</v>
      </c>
      <c r="N2379" s="7" t="s">
        <v>48</v>
      </c>
      <c r="O2379" s="7" t="s">
        <v>49</v>
      </c>
      <c r="P2379" s="7" t="s">
        <v>1100</v>
      </c>
      <c r="Q2379" s="6" t="s">
        <v>6562</v>
      </c>
      <c r="R2379" s="6" t="s">
        <v>7340</v>
      </c>
    </row>
    <row r="2380" spans="11:18" x14ac:dyDescent="0.15">
      <c r="K2380" s="5" t="s">
        <v>7341</v>
      </c>
      <c r="L2380" s="6" t="s">
        <v>7337</v>
      </c>
      <c r="M2380" s="7" t="s">
        <v>35</v>
      </c>
      <c r="N2380" s="7" t="s">
        <v>48</v>
      </c>
      <c r="O2380" s="7" t="s">
        <v>49</v>
      </c>
      <c r="P2380" s="7" t="s">
        <v>1096</v>
      </c>
      <c r="Q2380" s="6" t="s">
        <v>1958</v>
      </c>
      <c r="R2380" s="6" t="s">
        <v>7342</v>
      </c>
    </row>
    <row r="2381" spans="11:18" x14ac:dyDescent="0.15">
      <c r="K2381" s="5" t="s">
        <v>7343</v>
      </c>
      <c r="L2381" s="6" t="s">
        <v>7344</v>
      </c>
      <c r="M2381" s="7" t="s">
        <v>35</v>
      </c>
      <c r="N2381" s="7" t="s">
        <v>36</v>
      </c>
      <c r="O2381" s="7" t="s">
        <v>37</v>
      </c>
      <c r="P2381" s="7" t="s">
        <v>2705</v>
      </c>
      <c r="Q2381" s="6" t="s">
        <v>1636</v>
      </c>
      <c r="R2381" s="6" t="s">
        <v>7345</v>
      </c>
    </row>
    <row r="2382" spans="11:18" x14ac:dyDescent="0.15">
      <c r="K2382" s="5" t="s">
        <v>7346</v>
      </c>
      <c r="L2382" s="6" t="s">
        <v>7344</v>
      </c>
      <c r="M2382" s="7" t="s">
        <v>35</v>
      </c>
      <c r="N2382" s="7" t="s">
        <v>36</v>
      </c>
      <c r="O2382" s="7" t="s">
        <v>37</v>
      </c>
      <c r="P2382" s="7" t="s">
        <v>666</v>
      </c>
      <c r="Q2382" s="6" t="s">
        <v>330</v>
      </c>
      <c r="R2382" s="6" t="s">
        <v>7347</v>
      </c>
    </row>
    <row r="2383" spans="11:18" x14ac:dyDescent="0.15">
      <c r="K2383" s="5" t="s">
        <v>7348</v>
      </c>
      <c r="L2383" s="6" t="s">
        <v>7349</v>
      </c>
      <c r="M2383" s="7" t="s">
        <v>35</v>
      </c>
      <c r="N2383" s="7" t="s">
        <v>36</v>
      </c>
      <c r="O2383" s="7" t="s">
        <v>37</v>
      </c>
      <c r="P2383" s="7" t="s">
        <v>50</v>
      </c>
      <c r="Q2383" s="6" t="s">
        <v>7350</v>
      </c>
      <c r="R2383" s="6" t="s">
        <v>7351</v>
      </c>
    </row>
    <row r="2384" spans="11:18" x14ac:dyDescent="0.15">
      <c r="K2384" s="5" t="s">
        <v>7352</v>
      </c>
      <c r="L2384" s="6" t="s">
        <v>7353</v>
      </c>
      <c r="M2384" s="7" t="s">
        <v>21</v>
      </c>
      <c r="N2384" s="7" t="s">
        <v>28</v>
      </c>
      <c r="O2384" s="7" t="s">
        <v>392</v>
      </c>
      <c r="P2384" s="7" t="s">
        <v>146</v>
      </c>
      <c r="Q2384" s="6" t="s">
        <v>24</v>
      </c>
      <c r="R2384" s="6" t="s">
        <v>7354</v>
      </c>
    </row>
    <row r="2385" spans="11:18" x14ac:dyDescent="0.15">
      <c r="K2385" s="5" t="s">
        <v>7355</v>
      </c>
      <c r="L2385" s="6" t="s">
        <v>7356</v>
      </c>
      <c r="M2385" s="7" t="s">
        <v>13</v>
      </c>
      <c r="N2385" s="7" t="s">
        <v>440</v>
      </c>
      <c r="O2385" s="7" t="s">
        <v>441</v>
      </c>
      <c r="P2385" s="7" t="s">
        <v>3067</v>
      </c>
      <c r="Q2385" s="6" t="s">
        <v>1991</v>
      </c>
      <c r="R2385" s="6" t="s">
        <v>7357</v>
      </c>
    </row>
    <row r="2386" spans="11:18" x14ac:dyDescent="0.15">
      <c r="K2386" s="5" t="s">
        <v>7358</v>
      </c>
      <c r="L2386" s="6" t="s">
        <v>7356</v>
      </c>
      <c r="M2386" s="7" t="s">
        <v>13</v>
      </c>
      <c r="N2386" s="7" t="s">
        <v>36</v>
      </c>
      <c r="O2386" s="7" t="s">
        <v>37</v>
      </c>
      <c r="P2386" s="7" t="s">
        <v>146</v>
      </c>
      <c r="Q2386" s="6" t="s">
        <v>592</v>
      </c>
      <c r="R2386" s="6" t="s">
        <v>7359</v>
      </c>
    </row>
    <row r="2387" spans="11:18" x14ac:dyDescent="0.15">
      <c r="K2387" s="5" t="s">
        <v>7360</v>
      </c>
      <c r="L2387" s="6" t="s">
        <v>7356</v>
      </c>
      <c r="M2387" s="7" t="s">
        <v>7361</v>
      </c>
      <c r="N2387" s="7" t="s">
        <v>440</v>
      </c>
      <c r="O2387" s="7" t="s">
        <v>441</v>
      </c>
      <c r="P2387" s="7" t="s">
        <v>7362</v>
      </c>
      <c r="Q2387" s="6" t="s">
        <v>3720</v>
      </c>
      <c r="R2387" s="6" t="s">
        <v>7363</v>
      </c>
    </row>
    <row r="2388" spans="11:18" x14ac:dyDescent="0.15">
      <c r="K2388" s="5" t="s">
        <v>7364</v>
      </c>
      <c r="L2388" s="6" t="s">
        <v>7365</v>
      </c>
      <c r="M2388" s="7" t="s">
        <v>13</v>
      </c>
      <c r="N2388" s="7" t="s">
        <v>36</v>
      </c>
      <c r="O2388" s="7" t="s">
        <v>37</v>
      </c>
      <c r="P2388" s="7" t="s">
        <v>1873</v>
      </c>
      <c r="Q2388" s="6" t="s">
        <v>910</v>
      </c>
      <c r="R2388" s="6" t="s">
        <v>7366</v>
      </c>
    </row>
    <row r="2389" spans="11:18" x14ac:dyDescent="0.15">
      <c r="K2389" s="5" t="s">
        <v>7367</v>
      </c>
      <c r="L2389" s="6" t="s">
        <v>7365</v>
      </c>
      <c r="M2389" s="7" t="s">
        <v>35</v>
      </c>
      <c r="N2389" s="7" t="s">
        <v>36</v>
      </c>
      <c r="O2389" s="7" t="s">
        <v>37</v>
      </c>
      <c r="P2389" s="7" t="s">
        <v>7368</v>
      </c>
      <c r="Q2389" s="6" t="s">
        <v>7369</v>
      </c>
      <c r="R2389" s="6" t="s">
        <v>7370</v>
      </c>
    </row>
    <row r="2390" spans="11:18" x14ac:dyDescent="0.15">
      <c r="K2390" s="5" t="s">
        <v>7371</v>
      </c>
      <c r="L2390" s="6" t="s">
        <v>7365</v>
      </c>
      <c r="M2390" s="7" t="s">
        <v>35</v>
      </c>
      <c r="N2390" s="7" t="s">
        <v>36</v>
      </c>
      <c r="O2390" s="7" t="s">
        <v>37</v>
      </c>
      <c r="P2390" s="7" t="s">
        <v>1075</v>
      </c>
      <c r="Q2390" s="6" t="s">
        <v>7372</v>
      </c>
      <c r="R2390" s="6" t="s">
        <v>7373</v>
      </c>
    </row>
    <row r="2391" spans="11:18" x14ac:dyDescent="0.15">
      <c r="K2391" s="5" t="s">
        <v>7374</v>
      </c>
      <c r="L2391" s="6" t="s">
        <v>7365</v>
      </c>
      <c r="M2391" s="7" t="s">
        <v>35</v>
      </c>
      <c r="N2391" s="7" t="s">
        <v>36</v>
      </c>
      <c r="O2391" s="7" t="s">
        <v>37</v>
      </c>
      <c r="P2391" s="7" t="s">
        <v>1304</v>
      </c>
      <c r="Q2391" s="6" t="s">
        <v>2515</v>
      </c>
      <c r="R2391" s="6" t="s">
        <v>7375</v>
      </c>
    </row>
    <row r="2392" spans="11:18" x14ac:dyDescent="0.15">
      <c r="K2392" s="5" t="s">
        <v>7376</v>
      </c>
      <c r="L2392" s="6" t="s">
        <v>7365</v>
      </c>
      <c r="M2392" s="7" t="s">
        <v>35</v>
      </c>
      <c r="N2392" s="7" t="s">
        <v>36</v>
      </c>
      <c r="O2392" s="7" t="s">
        <v>37</v>
      </c>
      <c r="P2392" s="7" t="s">
        <v>1304</v>
      </c>
      <c r="Q2392" s="6" t="s">
        <v>2518</v>
      </c>
      <c r="R2392" s="6" t="s">
        <v>7377</v>
      </c>
    </row>
    <row r="2393" spans="11:18" x14ac:dyDescent="0.15">
      <c r="K2393" s="5" t="s">
        <v>7378</v>
      </c>
      <c r="L2393" s="6" t="s">
        <v>7379</v>
      </c>
      <c r="M2393" s="7" t="s">
        <v>13</v>
      </c>
      <c r="N2393" s="7" t="s">
        <v>36</v>
      </c>
      <c r="O2393" s="7" t="s">
        <v>37</v>
      </c>
      <c r="P2393" s="7" t="s">
        <v>1319</v>
      </c>
      <c r="Q2393" s="6" t="s">
        <v>7380</v>
      </c>
      <c r="R2393" s="6" t="s">
        <v>7381</v>
      </c>
    </row>
    <row r="2394" spans="11:18" x14ac:dyDescent="0.15">
      <c r="K2394" s="5" t="s">
        <v>7382</v>
      </c>
      <c r="L2394" s="6" t="s">
        <v>7379</v>
      </c>
      <c r="M2394" s="7" t="s">
        <v>13</v>
      </c>
      <c r="N2394" s="7" t="s">
        <v>36</v>
      </c>
      <c r="O2394" s="7" t="s">
        <v>37</v>
      </c>
      <c r="P2394" s="7" t="s">
        <v>1414</v>
      </c>
      <c r="Q2394" s="6" t="s">
        <v>7383</v>
      </c>
      <c r="R2394" s="6" t="s">
        <v>7384</v>
      </c>
    </row>
    <row r="2395" spans="11:18" x14ac:dyDescent="0.15">
      <c r="K2395" s="5" t="s">
        <v>7385</v>
      </c>
      <c r="L2395" s="6" t="s">
        <v>7379</v>
      </c>
      <c r="M2395" s="7" t="s">
        <v>13</v>
      </c>
      <c r="N2395" s="7" t="s">
        <v>36</v>
      </c>
      <c r="O2395" s="7" t="s">
        <v>37</v>
      </c>
      <c r="P2395" s="7" t="s">
        <v>1471</v>
      </c>
      <c r="Q2395" s="6" t="s">
        <v>7380</v>
      </c>
      <c r="R2395" s="6" t="s">
        <v>7386</v>
      </c>
    </row>
    <row r="2396" spans="11:18" x14ac:dyDescent="0.15">
      <c r="K2396" s="5" t="s">
        <v>7387</v>
      </c>
      <c r="L2396" s="6" t="s">
        <v>7379</v>
      </c>
      <c r="M2396" s="7" t="s">
        <v>13</v>
      </c>
      <c r="N2396" s="7" t="s">
        <v>36</v>
      </c>
      <c r="O2396" s="7" t="s">
        <v>37</v>
      </c>
      <c r="P2396" s="7" t="s">
        <v>1478</v>
      </c>
      <c r="Q2396" s="6" t="s">
        <v>5345</v>
      </c>
      <c r="R2396" s="6" t="s">
        <v>7388</v>
      </c>
    </row>
    <row r="2397" spans="11:18" x14ac:dyDescent="0.15">
      <c r="K2397" s="5" t="s">
        <v>7389</v>
      </c>
      <c r="L2397" s="6" t="s">
        <v>7379</v>
      </c>
      <c r="M2397" s="7" t="s">
        <v>13</v>
      </c>
      <c r="N2397" s="7" t="s">
        <v>36</v>
      </c>
      <c r="O2397" s="7" t="s">
        <v>37</v>
      </c>
      <c r="P2397" s="7" t="s">
        <v>7390</v>
      </c>
      <c r="Q2397" s="6" t="s">
        <v>5345</v>
      </c>
      <c r="R2397" s="6" t="s">
        <v>7391</v>
      </c>
    </row>
    <row r="2398" spans="11:18" x14ac:dyDescent="0.15">
      <c r="K2398" s="5" t="s">
        <v>7392</v>
      </c>
      <c r="L2398" s="6" t="s">
        <v>7379</v>
      </c>
      <c r="M2398" s="7" t="s">
        <v>13</v>
      </c>
      <c r="N2398" s="7" t="s">
        <v>36</v>
      </c>
      <c r="O2398" s="7" t="s">
        <v>37</v>
      </c>
      <c r="P2398" s="7" t="s">
        <v>1491</v>
      </c>
      <c r="Q2398" s="6" t="s">
        <v>7393</v>
      </c>
      <c r="R2398" s="6" t="s">
        <v>7394</v>
      </c>
    </row>
    <row r="2399" spans="11:18" x14ac:dyDescent="0.15">
      <c r="K2399" s="5" t="s">
        <v>7395</v>
      </c>
      <c r="L2399" s="6" t="s">
        <v>7396</v>
      </c>
      <c r="M2399" s="7" t="s">
        <v>35</v>
      </c>
      <c r="N2399" s="7" t="s">
        <v>48</v>
      </c>
      <c r="O2399" s="7" t="s">
        <v>49</v>
      </c>
      <c r="P2399" s="7" t="s">
        <v>1304</v>
      </c>
      <c r="Q2399" s="6" t="s">
        <v>7397</v>
      </c>
      <c r="R2399" s="6" t="s">
        <v>7398</v>
      </c>
    </row>
    <row r="2400" spans="11:18" x14ac:dyDescent="0.15">
      <c r="K2400" s="5" t="s">
        <v>7399</v>
      </c>
      <c r="L2400" s="6" t="s">
        <v>7396</v>
      </c>
      <c r="M2400" s="7" t="s">
        <v>35</v>
      </c>
      <c r="N2400" s="7" t="s">
        <v>48</v>
      </c>
      <c r="O2400" s="7" t="s">
        <v>49</v>
      </c>
      <c r="P2400" s="7" t="s">
        <v>1304</v>
      </c>
      <c r="Q2400" s="6" t="s">
        <v>7400</v>
      </c>
      <c r="R2400" s="6" t="s">
        <v>7401</v>
      </c>
    </row>
    <row r="2401" spans="11:18" x14ac:dyDescent="0.15">
      <c r="K2401" s="5" t="s">
        <v>7402</v>
      </c>
      <c r="L2401" s="6" t="s">
        <v>7403</v>
      </c>
      <c r="M2401" s="7" t="s">
        <v>35</v>
      </c>
      <c r="N2401" s="7" t="s">
        <v>48</v>
      </c>
      <c r="O2401" s="7" t="s">
        <v>49</v>
      </c>
      <c r="P2401" s="7" t="s">
        <v>3417</v>
      </c>
      <c r="Q2401" s="6" t="s">
        <v>7404</v>
      </c>
      <c r="R2401" s="6" t="s">
        <v>7405</v>
      </c>
    </row>
    <row r="2402" spans="11:18" x14ac:dyDescent="0.15">
      <c r="K2402" s="5" t="s">
        <v>7406</v>
      </c>
      <c r="L2402" s="6" t="s">
        <v>7407</v>
      </c>
      <c r="M2402" s="7" t="s">
        <v>1936</v>
      </c>
      <c r="N2402" s="7" t="s">
        <v>22</v>
      </c>
      <c r="O2402" s="7" t="s">
        <v>151</v>
      </c>
      <c r="P2402" s="7" t="s">
        <v>217</v>
      </c>
      <c r="Q2402" s="6" t="s">
        <v>1715</v>
      </c>
      <c r="R2402" s="6" t="s">
        <v>7408</v>
      </c>
    </row>
    <row r="2403" spans="11:18" x14ac:dyDescent="0.15">
      <c r="K2403" s="5" t="s">
        <v>7409</v>
      </c>
      <c r="L2403" s="6" t="s">
        <v>7407</v>
      </c>
      <c r="M2403" s="7" t="s">
        <v>35</v>
      </c>
      <c r="N2403" s="7" t="s">
        <v>22</v>
      </c>
      <c r="O2403" s="7" t="s">
        <v>151</v>
      </c>
      <c r="P2403" s="7" t="s">
        <v>142</v>
      </c>
      <c r="Q2403" s="6" t="s">
        <v>1719</v>
      </c>
      <c r="R2403" s="6" t="s">
        <v>7410</v>
      </c>
    </row>
    <row r="2404" spans="11:18" x14ac:dyDescent="0.15">
      <c r="K2404" s="5" t="s">
        <v>7411</v>
      </c>
      <c r="L2404" s="6" t="s">
        <v>7412</v>
      </c>
      <c r="M2404" s="7" t="s">
        <v>13</v>
      </c>
      <c r="N2404" s="7" t="s">
        <v>48</v>
      </c>
      <c r="O2404" s="7" t="s">
        <v>49</v>
      </c>
      <c r="P2404" s="7" t="s">
        <v>142</v>
      </c>
      <c r="Q2404" s="6" t="s">
        <v>592</v>
      </c>
      <c r="R2404" s="6" t="s">
        <v>7413</v>
      </c>
    </row>
    <row r="2405" spans="11:18" x14ac:dyDescent="0.15">
      <c r="K2405" s="5" t="s">
        <v>7414</v>
      </c>
      <c r="L2405" s="6" t="s">
        <v>7415</v>
      </c>
      <c r="M2405" s="7" t="s">
        <v>13</v>
      </c>
      <c r="N2405" s="7" t="s">
        <v>48</v>
      </c>
      <c r="O2405" s="7" t="s">
        <v>49</v>
      </c>
      <c r="P2405" s="7" t="s">
        <v>5635</v>
      </c>
      <c r="Q2405" s="6" t="s">
        <v>3080</v>
      </c>
      <c r="R2405" s="6" t="s">
        <v>7416</v>
      </c>
    </row>
    <row r="2406" spans="11:18" x14ac:dyDescent="0.15">
      <c r="K2406" s="5" t="s">
        <v>7417</v>
      </c>
      <c r="L2406" s="6" t="s">
        <v>7418</v>
      </c>
      <c r="M2406" s="7" t="s">
        <v>21</v>
      </c>
      <c r="N2406" s="7" t="s">
        <v>22</v>
      </c>
      <c r="O2406" s="7" t="s">
        <v>23</v>
      </c>
      <c r="P2406" s="7" t="s">
        <v>5635</v>
      </c>
      <c r="Q2406" s="6" t="s">
        <v>24</v>
      </c>
      <c r="R2406" s="6" t="s">
        <v>7419</v>
      </c>
    </row>
    <row r="2407" spans="11:18" x14ac:dyDescent="0.15">
      <c r="K2407" s="5" t="s">
        <v>7420</v>
      </c>
      <c r="L2407" s="6" t="s">
        <v>7421</v>
      </c>
      <c r="M2407" s="7" t="s">
        <v>21</v>
      </c>
      <c r="N2407" s="7" t="s">
        <v>22</v>
      </c>
      <c r="O2407" s="7" t="s">
        <v>23</v>
      </c>
      <c r="P2407" s="7" t="s">
        <v>142</v>
      </c>
      <c r="Q2407" s="6" t="s">
        <v>24</v>
      </c>
      <c r="R2407" s="6" t="s">
        <v>7422</v>
      </c>
    </row>
    <row r="2408" spans="11:18" x14ac:dyDescent="0.15">
      <c r="K2408" s="5" t="s">
        <v>7423</v>
      </c>
      <c r="L2408" s="6" t="s">
        <v>7424</v>
      </c>
      <c r="M2408" s="7" t="s">
        <v>13</v>
      </c>
      <c r="N2408" s="7" t="s">
        <v>48</v>
      </c>
      <c r="O2408" s="7" t="s">
        <v>49</v>
      </c>
      <c r="P2408" s="7" t="s">
        <v>136</v>
      </c>
      <c r="Q2408" s="6" t="s">
        <v>7425</v>
      </c>
      <c r="R2408" s="6" t="s">
        <v>7426</v>
      </c>
    </row>
    <row r="2409" spans="11:18" x14ac:dyDescent="0.15">
      <c r="K2409" s="5" t="s">
        <v>7427</v>
      </c>
      <c r="L2409" s="6" t="s">
        <v>7428</v>
      </c>
      <c r="M2409" s="7" t="s">
        <v>13</v>
      </c>
      <c r="N2409" s="7" t="s">
        <v>114</v>
      </c>
      <c r="O2409" s="7" t="s">
        <v>351</v>
      </c>
      <c r="P2409" s="7" t="s">
        <v>5635</v>
      </c>
      <c r="Q2409" s="6" t="s">
        <v>2095</v>
      </c>
      <c r="R2409" s="6" t="s">
        <v>7429</v>
      </c>
    </row>
    <row r="2410" spans="11:18" x14ac:dyDescent="0.15">
      <c r="K2410" s="5" t="s">
        <v>7430</v>
      </c>
      <c r="L2410" s="6" t="s">
        <v>7431</v>
      </c>
      <c r="M2410" s="7" t="s">
        <v>35</v>
      </c>
      <c r="N2410" s="7" t="s">
        <v>36</v>
      </c>
      <c r="O2410" s="7" t="s">
        <v>37</v>
      </c>
      <c r="P2410" s="7" t="s">
        <v>142</v>
      </c>
      <c r="Q2410" s="6" t="s">
        <v>7432</v>
      </c>
      <c r="R2410" s="6" t="s">
        <v>7433</v>
      </c>
    </row>
    <row r="2411" spans="11:18" x14ac:dyDescent="0.15">
      <c r="K2411" s="5" t="s">
        <v>7434</v>
      </c>
      <c r="L2411" s="6" t="s">
        <v>7435</v>
      </c>
      <c r="M2411" s="7" t="s">
        <v>35</v>
      </c>
      <c r="N2411" s="7" t="s">
        <v>36</v>
      </c>
      <c r="O2411" s="7" t="s">
        <v>37</v>
      </c>
      <c r="P2411" s="7" t="s">
        <v>136</v>
      </c>
      <c r="Q2411" s="6" t="s">
        <v>1633</v>
      </c>
      <c r="R2411" s="6" t="s">
        <v>7436</v>
      </c>
    </row>
    <row r="2412" spans="11:18" x14ac:dyDescent="0.15">
      <c r="K2412" s="5" t="s">
        <v>7437</v>
      </c>
      <c r="L2412" s="6" t="s">
        <v>7438</v>
      </c>
      <c r="M2412" s="7" t="s">
        <v>13</v>
      </c>
      <c r="N2412" s="7" t="s">
        <v>48</v>
      </c>
      <c r="O2412" s="7" t="s">
        <v>49</v>
      </c>
      <c r="P2412" s="7" t="s">
        <v>142</v>
      </c>
      <c r="Q2412" s="6" t="s">
        <v>7439</v>
      </c>
      <c r="R2412" s="6" t="s">
        <v>7440</v>
      </c>
    </row>
    <row r="2413" spans="11:18" x14ac:dyDescent="0.15">
      <c r="K2413" s="5" t="s">
        <v>7441</v>
      </c>
      <c r="L2413" s="6" t="s">
        <v>7442</v>
      </c>
      <c r="M2413" s="7" t="s">
        <v>35</v>
      </c>
      <c r="N2413" s="7" t="s">
        <v>22</v>
      </c>
      <c r="O2413" s="7" t="s">
        <v>151</v>
      </c>
      <c r="P2413" s="7" t="s">
        <v>1723</v>
      </c>
      <c r="Q2413" s="6" t="s">
        <v>606</v>
      </c>
      <c r="R2413" s="6" t="s">
        <v>7443</v>
      </c>
    </row>
    <row r="2414" spans="11:18" x14ac:dyDescent="0.15">
      <c r="K2414" s="5" t="s">
        <v>7444</v>
      </c>
      <c r="L2414" s="6" t="s">
        <v>7445</v>
      </c>
      <c r="M2414" s="7" t="s">
        <v>35</v>
      </c>
      <c r="N2414" s="7" t="s">
        <v>22</v>
      </c>
      <c r="O2414" s="7" t="s">
        <v>151</v>
      </c>
      <c r="P2414" s="7" t="s">
        <v>508</v>
      </c>
      <c r="Q2414" s="6" t="s">
        <v>129</v>
      </c>
      <c r="R2414" s="6" t="s">
        <v>7446</v>
      </c>
    </row>
    <row r="2415" spans="11:18" x14ac:dyDescent="0.15">
      <c r="K2415" s="5" t="s">
        <v>7447</v>
      </c>
      <c r="L2415" s="6" t="s">
        <v>7448</v>
      </c>
      <c r="M2415" s="7" t="s">
        <v>35</v>
      </c>
      <c r="N2415" s="7" t="s">
        <v>22</v>
      </c>
      <c r="O2415" s="7" t="s">
        <v>151</v>
      </c>
      <c r="P2415" s="7" t="s">
        <v>1092</v>
      </c>
      <c r="Q2415" s="6" t="s">
        <v>147</v>
      </c>
      <c r="R2415" s="6" t="s">
        <v>7449</v>
      </c>
    </row>
    <row r="2416" spans="11:18" x14ac:dyDescent="0.15">
      <c r="K2416" s="5" t="s">
        <v>7450</v>
      </c>
      <c r="L2416" s="6" t="s">
        <v>7448</v>
      </c>
      <c r="M2416" s="7" t="s">
        <v>35</v>
      </c>
      <c r="N2416" s="7" t="s">
        <v>22</v>
      </c>
      <c r="O2416" s="7" t="s">
        <v>151</v>
      </c>
      <c r="P2416" s="7" t="s">
        <v>1096</v>
      </c>
      <c r="Q2416" s="6" t="s">
        <v>1894</v>
      </c>
      <c r="R2416" s="6" t="s">
        <v>7451</v>
      </c>
    </row>
    <row r="2417" spans="11:18" x14ac:dyDescent="0.15">
      <c r="K2417" s="5" t="s">
        <v>7452</v>
      </c>
      <c r="L2417" s="6" t="s">
        <v>7448</v>
      </c>
      <c r="M2417" s="7" t="s">
        <v>35</v>
      </c>
      <c r="N2417" s="7" t="s">
        <v>22</v>
      </c>
      <c r="O2417" s="7" t="s">
        <v>151</v>
      </c>
      <c r="P2417" s="7" t="s">
        <v>1100</v>
      </c>
      <c r="Q2417" s="6" t="s">
        <v>209</v>
      </c>
      <c r="R2417" s="6" t="s">
        <v>7453</v>
      </c>
    </row>
    <row r="2418" spans="11:18" x14ac:dyDescent="0.15">
      <c r="K2418" s="5" t="s">
        <v>7454</v>
      </c>
      <c r="L2418" s="6" t="s">
        <v>7455</v>
      </c>
      <c r="M2418" s="7" t="s">
        <v>35</v>
      </c>
      <c r="N2418" s="7" t="s">
        <v>22</v>
      </c>
      <c r="O2418" s="7" t="s">
        <v>151</v>
      </c>
      <c r="P2418" s="7" t="s">
        <v>7456</v>
      </c>
      <c r="Q2418" s="6" t="s">
        <v>7457</v>
      </c>
      <c r="R2418" s="6" t="s">
        <v>7458</v>
      </c>
    </row>
    <row r="2419" spans="11:18" x14ac:dyDescent="0.15">
      <c r="K2419" s="5" t="s">
        <v>7459</v>
      </c>
      <c r="L2419" s="6" t="s">
        <v>7460</v>
      </c>
      <c r="M2419" s="7" t="s">
        <v>35</v>
      </c>
      <c r="N2419" s="7" t="s">
        <v>22</v>
      </c>
      <c r="O2419" s="7" t="s">
        <v>151</v>
      </c>
      <c r="P2419" s="7" t="s">
        <v>1900</v>
      </c>
      <c r="Q2419" s="6" t="s">
        <v>3011</v>
      </c>
      <c r="R2419" s="6" t="s">
        <v>7461</v>
      </c>
    </row>
    <row r="2420" spans="11:18" x14ac:dyDescent="0.15">
      <c r="K2420" s="5" t="s">
        <v>7462</v>
      </c>
      <c r="L2420" s="6" t="s">
        <v>7463</v>
      </c>
      <c r="M2420" s="7" t="s">
        <v>1936</v>
      </c>
      <c r="N2420" s="7" t="s">
        <v>36</v>
      </c>
      <c r="O2420" s="7" t="s">
        <v>37</v>
      </c>
      <c r="P2420" s="7" t="s">
        <v>7464</v>
      </c>
      <c r="Q2420" s="6" t="s">
        <v>958</v>
      </c>
      <c r="R2420" s="6" t="s">
        <v>7465</v>
      </c>
    </row>
    <row r="2421" spans="11:18" x14ac:dyDescent="0.15">
      <c r="K2421" s="5" t="s">
        <v>7466</v>
      </c>
      <c r="L2421" s="6" t="s">
        <v>7467</v>
      </c>
      <c r="M2421" s="7" t="s">
        <v>13</v>
      </c>
      <c r="N2421" s="7" t="s">
        <v>48</v>
      </c>
      <c r="O2421" s="7" t="s">
        <v>49</v>
      </c>
      <c r="P2421" s="7" t="s">
        <v>7272</v>
      </c>
      <c r="Q2421" s="6" t="s">
        <v>2839</v>
      </c>
      <c r="R2421" s="6" t="s">
        <v>7468</v>
      </c>
    </row>
    <row r="2422" spans="11:18" x14ac:dyDescent="0.15">
      <c r="K2422" s="5" t="s">
        <v>7469</v>
      </c>
      <c r="L2422" s="6" t="s">
        <v>7470</v>
      </c>
      <c r="M2422" s="7" t="s">
        <v>13</v>
      </c>
      <c r="N2422" s="7" t="s">
        <v>440</v>
      </c>
      <c r="O2422" s="7" t="s">
        <v>441</v>
      </c>
      <c r="P2422" s="7" t="s">
        <v>1417</v>
      </c>
      <c r="Q2422" s="6" t="s">
        <v>7471</v>
      </c>
      <c r="R2422" s="6" t="s">
        <v>7472</v>
      </c>
    </row>
    <row r="2423" spans="11:18" x14ac:dyDescent="0.15">
      <c r="K2423" s="5" t="s">
        <v>7473</v>
      </c>
      <c r="L2423" s="6" t="s">
        <v>7474</v>
      </c>
      <c r="M2423" s="7" t="s">
        <v>35</v>
      </c>
      <c r="N2423" s="7" t="s">
        <v>36</v>
      </c>
      <c r="O2423" s="7" t="s">
        <v>37</v>
      </c>
      <c r="P2423" s="7" t="s">
        <v>1900</v>
      </c>
      <c r="Q2423" s="6" t="s">
        <v>7475</v>
      </c>
      <c r="R2423" s="6" t="s">
        <v>7476</v>
      </c>
    </row>
    <row r="2424" spans="11:18" x14ac:dyDescent="0.15">
      <c r="K2424" s="5" t="s">
        <v>7477</v>
      </c>
      <c r="L2424" s="6" t="s">
        <v>7478</v>
      </c>
      <c r="M2424" s="7" t="s">
        <v>13</v>
      </c>
      <c r="N2424" s="7" t="s">
        <v>22</v>
      </c>
      <c r="O2424" s="7" t="s">
        <v>4474</v>
      </c>
      <c r="P2424" s="7" t="s">
        <v>696</v>
      </c>
      <c r="Q2424" s="6" t="s">
        <v>7479</v>
      </c>
      <c r="R2424" s="6" t="s">
        <v>7480</v>
      </c>
    </row>
    <row r="2425" spans="11:18" x14ac:dyDescent="0.15">
      <c r="K2425" s="5" t="s">
        <v>7481</v>
      </c>
      <c r="L2425" s="6" t="s">
        <v>7478</v>
      </c>
      <c r="M2425" s="7" t="s">
        <v>13</v>
      </c>
      <c r="N2425" s="7" t="s">
        <v>22</v>
      </c>
      <c r="O2425" s="7" t="s">
        <v>4474</v>
      </c>
      <c r="P2425" s="7" t="s">
        <v>563</v>
      </c>
      <c r="Q2425" s="6" t="s">
        <v>3587</v>
      </c>
      <c r="R2425" s="6" t="s">
        <v>7482</v>
      </c>
    </row>
    <row r="2426" spans="11:18" x14ac:dyDescent="0.15">
      <c r="K2426" s="5" t="s">
        <v>7483</v>
      </c>
      <c r="L2426" s="6" t="s">
        <v>7484</v>
      </c>
      <c r="M2426" s="7" t="s">
        <v>13</v>
      </c>
      <c r="N2426" s="7" t="s">
        <v>440</v>
      </c>
      <c r="O2426" s="7" t="s">
        <v>441</v>
      </c>
      <c r="P2426" s="7" t="s">
        <v>2824</v>
      </c>
      <c r="Q2426" s="6" t="s">
        <v>5712</v>
      </c>
      <c r="R2426" s="6" t="s">
        <v>7485</v>
      </c>
    </row>
    <row r="2427" spans="11:18" x14ac:dyDescent="0.15">
      <c r="K2427" s="5" t="s">
        <v>7486</v>
      </c>
      <c r="L2427" s="6" t="s">
        <v>7487</v>
      </c>
      <c r="M2427" s="7" t="s">
        <v>21</v>
      </c>
      <c r="N2427" s="7" t="s">
        <v>22</v>
      </c>
      <c r="O2427" s="7" t="s">
        <v>23</v>
      </c>
      <c r="P2427" s="7" t="s">
        <v>2759</v>
      </c>
      <c r="Q2427" s="6" t="s">
        <v>24</v>
      </c>
      <c r="R2427" s="6" t="s">
        <v>7488</v>
      </c>
    </row>
    <row r="2428" spans="11:18" x14ac:dyDescent="0.15">
      <c r="K2428" s="5" t="s">
        <v>7489</v>
      </c>
      <c r="L2428" s="6" t="s">
        <v>7490</v>
      </c>
      <c r="M2428" s="7" t="s">
        <v>13</v>
      </c>
      <c r="N2428" s="7" t="s">
        <v>440</v>
      </c>
      <c r="O2428" s="7" t="s">
        <v>441</v>
      </c>
      <c r="P2428" s="7" t="s">
        <v>572</v>
      </c>
      <c r="Q2428" s="6" t="s">
        <v>2284</v>
      </c>
      <c r="R2428" s="6" t="s">
        <v>7491</v>
      </c>
    </row>
    <row r="2429" spans="11:18" x14ac:dyDescent="0.15">
      <c r="K2429" s="5" t="s">
        <v>7492</v>
      </c>
      <c r="L2429" s="6" t="s">
        <v>7493</v>
      </c>
      <c r="M2429" s="7" t="s">
        <v>13</v>
      </c>
      <c r="N2429" s="7" t="s">
        <v>36</v>
      </c>
      <c r="O2429" s="7" t="s">
        <v>37</v>
      </c>
      <c r="P2429" s="7" t="s">
        <v>2695</v>
      </c>
      <c r="Q2429" s="6" t="s">
        <v>7494</v>
      </c>
      <c r="R2429" s="6" t="s">
        <v>7495</v>
      </c>
    </row>
    <row r="2430" spans="11:18" x14ac:dyDescent="0.15">
      <c r="K2430" s="5" t="s">
        <v>7496</v>
      </c>
      <c r="L2430" s="6" t="s">
        <v>7493</v>
      </c>
      <c r="M2430" s="7" t="s">
        <v>35</v>
      </c>
      <c r="N2430" s="7" t="s">
        <v>22</v>
      </c>
      <c r="O2430" s="7" t="s">
        <v>151</v>
      </c>
      <c r="P2430" s="7" t="s">
        <v>3166</v>
      </c>
      <c r="Q2430" s="6" t="s">
        <v>260</v>
      </c>
      <c r="R2430" s="6" t="s">
        <v>7497</v>
      </c>
    </row>
    <row r="2431" spans="11:18" x14ac:dyDescent="0.15">
      <c r="K2431" s="5" t="s">
        <v>7498</v>
      </c>
      <c r="L2431" s="6" t="s">
        <v>7493</v>
      </c>
      <c r="M2431" s="7" t="s">
        <v>35</v>
      </c>
      <c r="N2431" s="7" t="s">
        <v>22</v>
      </c>
      <c r="O2431" s="7" t="s">
        <v>151</v>
      </c>
      <c r="P2431" s="7" t="s">
        <v>3166</v>
      </c>
      <c r="Q2431" s="6" t="s">
        <v>1938</v>
      </c>
      <c r="R2431" s="6" t="s">
        <v>7499</v>
      </c>
    </row>
    <row r="2432" spans="11:18" x14ac:dyDescent="0.15">
      <c r="K2432" s="5" t="s">
        <v>7500</v>
      </c>
      <c r="L2432" s="6" t="s">
        <v>7493</v>
      </c>
      <c r="M2432" s="7" t="s">
        <v>35</v>
      </c>
      <c r="N2432" s="7" t="s">
        <v>22</v>
      </c>
      <c r="O2432" s="7" t="s">
        <v>151</v>
      </c>
      <c r="P2432" s="7" t="s">
        <v>816</v>
      </c>
      <c r="Q2432" s="6" t="s">
        <v>209</v>
      </c>
      <c r="R2432" s="6" t="s">
        <v>7501</v>
      </c>
    </row>
    <row r="2433" spans="11:18" x14ac:dyDescent="0.15">
      <c r="K2433" s="5" t="s">
        <v>7502</v>
      </c>
      <c r="L2433" s="6" t="s">
        <v>7493</v>
      </c>
      <c r="M2433" s="7" t="s">
        <v>35</v>
      </c>
      <c r="N2433" s="7" t="s">
        <v>22</v>
      </c>
      <c r="O2433" s="7" t="s">
        <v>151</v>
      </c>
      <c r="P2433" s="7" t="s">
        <v>816</v>
      </c>
      <c r="Q2433" s="6" t="s">
        <v>1894</v>
      </c>
      <c r="R2433" s="6" t="s">
        <v>7503</v>
      </c>
    </row>
    <row r="2434" spans="11:18" x14ac:dyDescent="0.15">
      <c r="K2434" s="5" t="s">
        <v>7504</v>
      </c>
      <c r="L2434" s="6" t="s">
        <v>7493</v>
      </c>
      <c r="M2434" s="7" t="s">
        <v>35</v>
      </c>
      <c r="N2434" s="7" t="s">
        <v>22</v>
      </c>
      <c r="O2434" s="7" t="s">
        <v>151</v>
      </c>
      <c r="P2434" s="7" t="s">
        <v>819</v>
      </c>
      <c r="Q2434" s="6" t="s">
        <v>4457</v>
      </c>
      <c r="R2434" s="6" t="s">
        <v>7505</v>
      </c>
    </row>
    <row r="2435" spans="11:18" x14ac:dyDescent="0.15">
      <c r="K2435" s="5" t="s">
        <v>7506</v>
      </c>
      <c r="L2435" s="6" t="s">
        <v>7493</v>
      </c>
      <c r="M2435" s="7" t="s">
        <v>35</v>
      </c>
      <c r="N2435" s="7" t="s">
        <v>22</v>
      </c>
      <c r="O2435" s="7" t="s">
        <v>151</v>
      </c>
      <c r="P2435" s="7" t="s">
        <v>822</v>
      </c>
      <c r="Q2435" s="6" t="s">
        <v>735</v>
      </c>
      <c r="R2435" s="6" t="s">
        <v>7507</v>
      </c>
    </row>
    <row r="2436" spans="11:18" x14ac:dyDescent="0.15">
      <c r="K2436" s="5" t="s">
        <v>7508</v>
      </c>
      <c r="L2436" s="6" t="s">
        <v>7493</v>
      </c>
      <c r="M2436" s="7" t="s">
        <v>35</v>
      </c>
      <c r="N2436" s="7" t="s">
        <v>22</v>
      </c>
      <c r="O2436" s="7" t="s">
        <v>151</v>
      </c>
      <c r="P2436" s="7" t="s">
        <v>822</v>
      </c>
      <c r="Q2436" s="6" t="s">
        <v>1894</v>
      </c>
      <c r="R2436" s="6" t="s">
        <v>7509</v>
      </c>
    </row>
    <row r="2437" spans="11:18" x14ac:dyDescent="0.15">
      <c r="K2437" s="5" t="s">
        <v>7510</v>
      </c>
      <c r="L2437" s="6" t="s">
        <v>7493</v>
      </c>
      <c r="M2437" s="7" t="s">
        <v>35</v>
      </c>
      <c r="N2437" s="7" t="s">
        <v>22</v>
      </c>
      <c r="O2437" s="7" t="s">
        <v>151</v>
      </c>
      <c r="P2437" s="7" t="s">
        <v>822</v>
      </c>
      <c r="Q2437" s="6" t="s">
        <v>147</v>
      </c>
      <c r="R2437" s="6" t="s">
        <v>7511</v>
      </c>
    </row>
    <row r="2438" spans="11:18" x14ac:dyDescent="0.15">
      <c r="K2438" s="5" t="s">
        <v>7512</v>
      </c>
      <c r="L2438" s="6" t="s">
        <v>7513</v>
      </c>
      <c r="M2438" s="7" t="s">
        <v>13</v>
      </c>
      <c r="N2438" s="7" t="s">
        <v>22</v>
      </c>
      <c r="O2438" s="7" t="s">
        <v>151</v>
      </c>
      <c r="P2438" s="7" t="s">
        <v>822</v>
      </c>
      <c r="Q2438" s="6" t="s">
        <v>4457</v>
      </c>
      <c r="R2438" s="6" t="s">
        <v>7514</v>
      </c>
    </row>
    <row r="2439" spans="11:18" x14ac:dyDescent="0.15">
      <c r="K2439" s="5" t="s">
        <v>7515</v>
      </c>
      <c r="L2439" s="6" t="s">
        <v>7513</v>
      </c>
      <c r="M2439" s="7" t="s">
        <v>13</v>
      </c>
      <c r="N2439" s="7" t="s">
        <v>22</v>
      </c>
      <c r="O2439" s="7" t="s">
        <v>151</v>
      </c>
      <c r="P2439" s="7" t="s">
        <v>822</v>
      </c>
      <c r="Q2439" s="6" t="s">
        <v>2025</v>
      </c>
      <c r="R2439" s="6" t="s">
        <v>7516</v>
      </c>
    </row>
    <row r="2440" spans="11:18" x14ac:dyDescent="0.15">
      <c r="K2440" s="5" t="s">
        <v>7517</v>
      </c>
      <c r="L2440" s="6" t="s">
        <v>7518</v>
      </c>
      <c r="M2440" s="7" t="s">
        <v>13</v>
      </c>
      <c r="N2440" s="7" t="s">
        <v>22</v>
      </c>
      <c r="O2440" s="7" t="s">
        <v>151</v>
      </c>
      <c r="P2440" s="7" t="s">
        <v>1410</v>
      </c>
      <c r="Q2440" s="6" t="s">
        <v>7519</v>
      </c>
      <c r="R2440" s="6" t="s">
        <v>7520</v>
      </c>
    </row>
    <row r="2441" spans="11:18" x14ac:dyDescent="0.15">
      <c r="K2441" s="5" t="s">
        <v>7521</v>
      </c>
      <c r="L2441" s="6" t="s">
        <v>7522</v>
      </c>
      <c r="M2441" s="7" t="s">
        <v>35</v>
      </c>
      <c r="N2441" s="7" t="s">
        <v>22</v>
      </c>
      <c r="O2441" s="7" t="s">
        <v>151</v>
      </c>
      <c r="P2441" s="7" t="s">
        <v>2759</v>
      </c>
      <c r="Q2441" s="6" t="s">
        <v>1894</v>
      </c>
      <c r="R2441" s="6" t="s">
        <v>7523</v>
      </c>
    </row>
    <row r="2442" spans="11:18" x14ac:dyDescent="0.15">
      <c r="K2442" s="5" t="s">
        <v>7524</v>
      </c>
      <c r="L2442" s="6" t="s">
        <v>7525</v>
      </c>
      <c r="M2442" s="7" t="s">
        <v>35</v>
      </c>
      <c r="N2442" s="7" t="s">
        <v>36</v>
      </c>
      <c r="O2442" s="7" t="s">
        <v>37</v>
      </c>
      <c r="P2442" s="7" t="s">
        <v>2772</v>
      </c>
      <c r="Q2442" s="6" t="s">
        <v>7526</v>
      </c>
      <c r="R2442" s="6" t="s">
        <v>7527</v>
      </c>
    </row>
    <row r="2443" spans="11:18" x14ac:dyDescent="0.15">
      <c r="K2443" s="5" t="s">
        <v>7528</v>
      </c>
      <c r="L2443" s="6" t="s">
        <v>7529</v>
      </c>
      <c r="M2443" s="7" t="s">
        <v>13</v>
      </c>
      <c r="N2443" s="7" t="s">
        <v>22</v>
      </c>
      <c r="O2443" s="7" t="s">
        <v>151</v>
      </c>
      <c r="P2443" s="7" t="s">
        <v>422</v>
      </c>
      <c r="Q2443" s="6" t="s">
        <v>7530</v>
      </c>
      <c r="R2443" s="6" t="s">
        <v>7531</v>
      </c>
    </row>
    <row r="2444" spans="11:18" x14ac:dyDescent="0.15">
      <c r="K2444" s="5" t="s">
        <v>7532</v>
      </c>
      <c r="L2444" s="6" t="s">
        <v>7533</v>
      </c>
      <c r="M2444" s="7" t="s">
        <v>13</v>
      </c>
      <c r="N2444" s="7" t="s">
        <v>36</v>
      </c>
      <c r="O2444" s="7" t="s">
        <v>37</v>
      </c>
      <c r="P2444" s="7" t="s">
        <v>5786</v>
      </c>
      <c r="Q2444" s="6" t="s">
        <v>24</v>
      </c>
      <c r="R2444" s="6" t="s">
        <v>7534</v>
      </c>
    </row>
    <row r="2445" spans="11:18" x14ac:dyDescent="0.15">
      <c r="K2445" s="5" t="s">
        <v>7535</v>
      </c>
      <c r="L2445" s="6" t="s">
        <v>7533</v>
      </c>
      <c r="M2445" s="7" t="s">
        <v>13</v>
      </c>
      <c r="N2445" s="7" t="s">
        <v>36</v>
      </c>
      <c r="O2445" s="7" t="s">
        <v>37</v>
      </c>
      <c r="P2445" s="7" t="s">
        <v>5786</v>
      </c>
      <c r="Q2445" s="6" t="s">
        <v>24</v>
      </c>
      <c r="R2445" s="6" t="s">
        <v>7536</v>
      </c>
    </row>
    <row r="2446" spans="11:18" x14ac:dyDescent="0.15">
      <c r="K2446" s="5" t="s">
        <v>7537</v>
      </c>
      <c r="L2446" s="6" t="s">
        <v>7533</v>
      </c>
      <c r="M2446" s="7" t="s">
        <v>13</v>
      </c>
      <c r="N2446" s="7" t="s">
        <v>36</v>
      </c>
      <c r="O2446" s="7" t="s">
        <v>37</v>
      </c>
      <c r="P2446" s="7" t="s">
        <v>5786</v>
      </c>
      <c r="Q2446" s="6" t="s">
        <v>24</v>
      </c>
      <c r="R2446" s="6" t="s">
        <v>7538</v>
      </c>
    </row>
    <row r="2447" spans="11:18" x14ac:dyDescent="0.15">
      <c r="K2447" s="5" t="s">
        <v>7539</v>
      </c>
      <c r="L2447" s="6" t="s">
        <v>7540</v>
      </c>
      <c r="M2447" s="7" t="s">
        <v>21</v>
      </c>
      <c r="N2447" s="7" t="s">
        <v>48</v>
      </c>
      <c r="O2447" s="7" t="s">
        <v>4232</v>
      </c>
      <c r="P2447" s="7" t="s">
        <v>1795</v>
      </c>
      <c r="Q2447" s="6" t="s">
        <v>24</v>
      </c>
      <c r="R2447" s="6" t="s">
        <v>7541</v>
      </c>
    </row>
    <row r="2448" spans="11:18" x14ac:dyDescent="0.15">
      <c r="K2448" s="5" t="s">
        <v>7542</v>
      </c>
      <c r="L2448" s="6" t="s">
        <v>7540</v>
      </c>
      <c r="M2448" s="7" t="s">
        <v>21</v>
      </c>
      <c r="N2448" s="7" t="s">
        <v>48</v>
      </c>
      <c r="O2448" s="7" t="s">
        <v>4232</v>
      </c>
      <c r="P2448" s="7" t="s">
        <v>116</v>
      </c>
      <c r="Q2448" s="6" t="s">
        <v>24</v>
      </c>
      <c r="R2448" s="6" t="s">
        <v>7543</v>
      </c>
    </row>
    <row r="2449" spans="11:18" x14ac:dyDescent="0.15">
      <c r="K2449" s="5" t="s">
        <v>7544</v>
      </c>
      <c r="L2449" s="6" t="s">
        <v>7540</v>
      </c>
      <c r="M2449" s="7" t="s">
        <v>21</v>
      </c>
      <c r="N2449" s="7" t="s">
        <v>48</v>
      </c>
      <c r="O2449" s="7" t="s">
        <v>4232</v>
      </c>
      <c r="P2449" s="7" t="s">
        <v>1976</v>
      </c>
      <c r="Q2449" s="6" t="s">
        <v>24</v>
      </c>
      <c r="R2449" s="6" t="s">
        <v>7545</v>
      </c>
    </row>
    <row r="2450" spans="11:18" x14ac:dyDescent="0.15">
      <c r="K2450" s="5" t="s">
        <v>7546</v>
      </c>
      <c r="L2450" s="6" t="s">
        <v>7540</v>
      </c>
      <c r="M2450" s="7" t="s">
        <v>21</v>
      </c>
      <c r="N2450" s="7" t="s">
        <v>48</v>
      </c>
      <c r="O2450" s="7" t="s">
        <v>4232</v>
      </c>
      <c r="P2450" s="7" t="s">
        <v>2179</v>
      </c>
      <c r="Q2450" s="6" t="s">
        <v>24</v>
      </c>
      <c r="R2450" s="6" t="s">
        <v>7547</v>
      </c>
    </row>
    <row r="2451" spans="11:18" x14ac:dyDescent="0.15">
      <c r="K2451" s="5" t="s">
        <v>7548</v>
      </c>
      <c r="L2451" s="6" t="s">
        <v>7540</v>
      </c>
      <c r="M2451" s="7" t="s">
        <v>21</v>
      </c>
      <c r="N2451" s="7" t="s">
        <v>48</v>
      </c>
      <c r="O2451" s="7" t="s">
        <v>4232</v>
      </c>
      <c r="P2451" s="7" t="s">
        <v>3631</v>
      </c>
      <c r="Q2451" s="6" t="s">
        <v>24</v>
      </c>
      <c r="R2451" s="6" t="s">
        <v>7549</v>
      </c>
    </row>
    <row r="2452" spans="11:18" x14ac:dyDescent="0.15">
      <c r="K2452" s="5" t="s">
        <v>7550</v>
      </c>
      <c r="L2452" s="6" t="s">
        <v>7540</v>
      </c>
      <c r="M2452" s="7" t="s">
        <v>21</v>
      </c>
      <c r="N2452" s="7" t="s">
        <v>48</v>
      </c>
      <c r="O2452" s="7" t="s">
        <v>4232</v>
      </c>
      <c r="P2452" s="7" t="s">
        <v>119</v>
      </c>
      <c r="Q2452" s="6" t="s">
        <v>24</v>
      </c>
      <c r="R2452" s="6" t="s">
        <v>7551</v>
      </c>
    </row>
    <row r="2453" spans="11:18" x14ac:dyDescent="0.15">
      <c r="K2453" s="5" t="s">
        <v>7552</v>
      </c>
      <c r="L2453" s="6" t="s">
        <v>7540</v>
      </c>
      <c r="M2453" s="7" t="s">
        <v>21</v>
      </c>
      <c r="N2453" s="7" t="s">
        <v>48</v>
      </c>
      <c r="O2453" s="7" t="s">
        <v>4232</v>
      </c>
      <c r="P2453" s="7" t="s">
        <v>122</v>
      </c>
      <c r="Q2453" s="6" t="s">
        <v>24</v>
      </c>
      <c r="R2453" s="6" t="s">
        <v>7553</v>
      </c>
    </row>
    <row r="2454" spans="11:18" x14ac:dyDescent="0.15">
      <c r="K2454" s="5" t="s">
        <v>7554</v>
      </c>
      <c r="L2454" s="6" t="s">
        <v>7540</v>
      </c>
      <c r="M2454" s="7" t="s">
        <v>21</v>
      </c>
      <c r="N2454" s="7" t="s">
        <v>22</v>
      </c>
      <c r="O2454" s="7" t="s">
        <v>23</v>
      </c>
      <c r="P2454" s="7" t="s">
        <v>6520</v>
      </c>
      <c r="Q2454" s="6" t="s">
        <v>24</v>
      </c>
      <c r="R2454" s="6" t="s">
        <v>7555</v>
      </c>
    </row>
    <row r="2455" spans="11:18" x14ac:dyDescent="0.15">
      <c r="K2455" s="5" t="s">
        <v>7556</v>
      </c>
      <c r="L2455" s="6" t="s">
        <v>7540</v>
      </c>
      <c r="M2455" s="7" t="s">
        <v>21</v>
      </c>
      <c r="N2455" s="7" t="s">
        <v>28</v>
      </c>
      <c r="O2455" s="7" t="s">
        <v>392</v>
      </c>
      <c r="P2455" s="7" t="s">
        <v>2688</v>
      </c>
      <c r="Q2455" s="6" t="s">
        <v>24</v>
      </c>
      <c r="R2455" s="6" t="s">
        <v>7557</v>
      </c>
    </row>
    <row r="2456" spans="11:18" x14ac:dyDescent="0.15">
      <c r="K2456" s="5" t="s">
        <v>7558</v>
      </c>
      <c r="L2456" s="6" t="s">
        <v>7540</v>
      </c>
      <c r="M2456" s="7" t="s">
        <v>21</v>
      </c>
      <c r="N2456" s="7" t="s">
        <v>28</v>
      </c>
      <c r="O2456" s="7" t="s">
        <v>392</v>
      </c>
      <c r="P2456" s="7" t="s">
        <v>2691</v>
      </c>
      <c r="Q2456" s="6" t="s">
        <v>24</v>
      </c>
      <c r="R2456" s="6" t="s">
        <v>7559</v>
      </c>
    </row>
    <row r="2457" spans="11:18" x14ac:dyDescent="0.15">
      <c r="K2457" s="5" t="s">
        <v>7560</v>
      </c>
      <c r="L2457" s="6" t="s">
        <v>7540</v>
      </c>
      <c r="M2457" s="7" t="s">
        <v>21</v>
      </c>
      <c r="N2457" s="7" t="s">
        <v>28</v>
      </c>
      <c r="O2457" s="7" t="s">
        <v>392</v>
      </c>
      <c r="P2457" s="7" t="s">
        <v>3261</v>
      </c>
      <c r="Q2457" s="6" t="s">
        <v>24</v>
      </c>
      <c r="R2457" s="6" t="s">
        <v>7561</v>
      </c>
    </row>
    <row r="2458" spans="11:18" x14ac:dyDescent="0.15">
      <c r="K2458" s="5" t="s">
        <v>7562</v>
      </c>
      <c r="L2458" s="6" t="s">
        <v>7540</v>
      </c>
      <c r="M2458" s="7" t="s">
        <v>21</v>
      </c>
      <c r="N2458" s="7" t="s">
        <v>48</v>
      </c>
      <c r="O2458" s="7" t="s">
        <v>4232</v>
      </c>
      <c r="P2458" s="7" t="s">
        <v>235</v>
      </c>
      <c r="Q2458" s="6" t="s">
        <v>24</v>
      </c>
      <c r="R2458" s="6" t="s">
        <v>7563</v>
      </c>
    </row>
    <row r="2459" spans="11:18" x14ac:dyDescent="0.15">
      <c r="K2459" s="5" t="s">
        <v>7564</v>
      </c>
      <c r="L2459" s="6" t="s">
        <v>7540</v>
      </c>
      <c r="M2459" s="7" t="s">
        <v>21</v>
      </c>
      <c r="N2459" s="7" t="s">
        <v>22</v>
      </c>
      <c r="O2459" s="7" t="s">
        <v>23</v>
      </c>
      <c r="P2459" s="7" t="s">
        <v>1681</v>
      </c>
      <c r="Q2459" s="6" t="s">
        <v>24</v>
      </c>
      <c r="R2459" s="6" t="s">
        <v>7565</v>
      </c>
    </row>
    <row r="2460" spans="11:18" x14ac:dyDescent="0.15">
      <c r="K2460" s="5" t="s">
        <v>7566</v>
      </c>
      <c r="L2460" s="6" t="s">
        <v>7567</v>
      </c>
      <c r="M2460" s="7" t="s">
        <v>21</v>
      </c>
      <c r="N2460" s="7" t="s">
        <v>114</v>
      </c>
      <c r="O2460" s="7" t="s">
        <v>115</v>
      </c>
      <c r="P2460" s="7" t="s">
        <v>1957</v>
      </c>
      <c r="Q2460" s="6" t="s">
        <v>24</v>
      </c>
      <c r="R2460" s="6" t="s">
        <v>7568</v>
      </c>
    </row>
    <row r="2461" spans="11:18" x14ac:dyDescent="0.15">
      <c r="K2461" s="5" t="s">
        <v>7569</v>
      </c>
      <c r="L2461" s="6" t="s">
        <v>7570</v>
      </c>
      <c r="M2461" s="7" t="s">
        <v>21</v>
      </c>
      <c r="N2461" s="7" t="s">
        <v>114</v>
      </c>
      <c r="O2461" s="7" t="s">
        <v>115</v>
      </c>
      <c r="P2461" s="7" t="s">
        <v>470</v>
      </c>
      <c r="Q2461" s="6" t="s">
        <v>24</v>
      </c>
      <c r="R2461" s="6" t="s">
        <v>7571</v>
      </c>
    </row>
    <row r="2462" spans="11:18" x14ac:dyDescent="0.15">
      <c r="K2462" s="5" t="s">
        <v>7572</v>
      </c>
      <c r="L2462" s="6" t="s">
        <v>7573</v>
      </c>
      <c r="M2462" s="7" t="s">
        <v>13</v>
      </c>
      <c r="N2462" s="7" t="s">
        <v>22</v>
      </c>
      <c r="O2462" s="7" t="s">
        <v>151</v>
      </c>
      <c r="P2462" s="7" t="s">
        <v>71</v>
      </c>
      <c r="Q2462" s="6" t="s">
        <v>5173</v>
      </c>
      <c r="R2462" s="6" t="s">
        <v>7574</v>
      </c>
    </row>
    <row r="2463" spans="11:18" x14ac:dyDescent="0.15">
      <c r="K2463" s="5" t="s">
        <v>7575</v>
      </c>
      <c r="L2463" s="6" t="s">
        <v>7576</v>
      </c>
      <c r="M2463" s="7" t="s">
        <v>21</v>
      </c>
      <c r="N2463" s="7" t="s">
        <v>22</v>
      </c>
      <c r="O2463" s="7" t="s">
        <v>23</v>
      </c>
      <c r="P2463" s="7" t="s">
        <v>3010</v>
      </c>
      <c r="Q2463" s="6" t="s">
        <v>24</v>
      </c>
      <c r="R2463" s="6" t="s">
        <v>7577</v>
      </c>
    </row>
    <row r="2464" spans="11:18" x14ac:dyDescent="0.15">
      <c r="K2464" s="5" t="s">
        <v>7578</v>
      </c>
      <c r="L2464" s="6" t="s">
        <v>7576</v>
      </c>
      <c r="M2464" s="7" t="s">
        <v>21</v>
      </c>
      <c r="N2464" s="7" t="s">
        <v>22</v>
      </c>
      <c r="O2464" s="7" t="s">
        <v>23</v>
      </c>
      <c r="P2464" s="7" t="s">
        <v>2018</v>
      </c>
      <c r="Q2464" s="6" t="s">
        <v>24</v>
      </c>
      <c r="R2464" s="6" t="s">
        <v>7579</v>
      </c>
    </row>
    <row r="2465" spans="11:18" x14ac:dyDescent="0.15">
      <c r="K2465" s="5" t="s">
        <v>7580</v>
      </c>
      <c r="L2465" s="6" t="s">
        <v>7581</v>
      </c>
      <c r="M2465" s="7" t="s">
        <v>21</v>
      </c>
      <c r="N2465" s="7" t="s">
        <v>48</v>
      </c>
      <c r="O2465" s="7" t="s">
        <v>4232</v>
      </c>
      <c r="P2465" s="7" t="s">
        <v>7582</v>
      </c>
      <c r="Q2465" s="6" t="s">
        <v>24</v>
      </c>
      <c r="R2465" s="6" t="s">
        <v>7583</v>
      </c>
    </row>
    <row r="2466" spans="11:18" x14ac:dyDescent="0.15">
      <c r="K2466" s="5" t="s">
        <v>7584</v>
      </c>
      <c r="L2466" s="6" t="s">
        <v>7581</v>
      </c>
      <c r="M2466" s="7" t="s">
        <v>21</v>
      </c>
      <c r="N2466" s="7" t="s">
        <v>48</v>
      </c>
      <c r="O2466" s="7" t="s">
        <v>4232</v>
      </c>
      <c r="P2466" s="7" t="s">
        <v>7585</v>
      </c>
      <c r="Q2466" s="6" t="s">
        <v>24</v>
      </c>
      <c r="R2466" s="6" t="s">
        <v>7586</v>
      </c>
    </row>
    <row r="2467" spans="11:18" x14ac:dyDescent="0.15">
      <c r="K2467" s="5" t="s">
        <v>7587</v>
      </c>
      <c r="L2467" s="6" t="s">
        <v>7581</v>
      </c>
      <c r="M2467" s="7" t="s">
        <v>21</v>
      </c>
      <c r="N2467" s="7" t="s">
        <v>48</v>
      </c>
      <c r="O2467" s="7" t="s">
        <v>4232</v>
      </c>
      <c r="P2467" s="7" t="s">
        <v>2959</v>
      </c>
      <c r="Q2467" s="6" t="s">
        <v>24</v>
      </c>
      <c r="R2467" s="6" t="s">
        <v>7588</v>
      </c>
    </row>
    <row r="2468" spans="11:18" x14ac:dyDescent="0.15">
      <c r="K2468" s="5" t="s">
        <v>7589</v>
      </c>
      <c r="L2468" s="6" t="s">
        <v>7590</v>
      </c>
      <c r="M2468" s="7" t="s">
        <v>21</v>
      </c>
      <c r="N2468" s="7" t="s">
        <v>22</v>
      </c>
      <c r="O2468" s="7" t="s">
        <v>23</v>
      </c>
      <c r="P2468" s="7" t="s">
        <v>1976</v>
      </c>
      <c r="Q2468" s="6" t="s">
        <v>24</v>
      </c>
      <c r="R2468" s="6" t="s">
        <v>7591</v>
      </c>
    </row>
    <row r="2469" spans="11:18" x14ac:dyDescent="0.15">
      <c r="K2469" s="5" t="s">
        <v>7592</v>
      </c>
      <c r="L2469" s="6" t="s">
        <v>7590</v>
      </c>
      <c r="M2469" s="7" t="s">
        <v>21</v>
      </c>
      <c r="N2469" s="7" t="s">
        <v>22</v>
      </c>
      <c r="O2469" s="7" t="s">
        <v>23</v>
      </c>
      <c r="P2469" s="7" t="s">
        <v>2179</v>
      </c>
      <c r="Q2469" s="6" t="s">
        <v>24</v>
      </c>
      <c r="R2469" s="6" t="s">
        <v>7593</v>
      </c>
    </row>
    <row r="2470" spans="11:18" x14ac:dyDescent="0.15">
      <c r="K2470" s="5" t="s">
        <v>7594</v>
      </c>
      <c r="L2470" s="6" t="s">
        <v>7595</v>
      </c>
      <c r="M2470" s="7" t="s">
        <v>35</v>
      </c>
      <c r="N2470" s="7" t="s">
        <v>22</v>
      </c>
      <c r="O2470" s="7" t="s">
        <v>151</v>
      </c>
      <c r="P2470" s="7" t="s">
        <v>2811</v>
      </c>
      <c r="Q2470" s="6" t="s">
        <v>7596</v>
      </c>
      <c r="R2470" s="6" t="s">
        <v>7597</v>
      </c>
    </row>
    <row r="2471" spans="11:18" x14ac:dyDescent="0.15">
      <c r="K2471" s="5" t="s">
        <v>7598</v>
      </c>
      <c r="L2471" s="6" t="s">
        <v>7595</v>
      </c>
      <c r="M2471" s="7" t="s">
        <v>35</v>
      </c>
      <c r="N2471" s="7" t="s">
        <v>48</v>
      </c>
      <c r="O2471" s="7" t="s">
        <v>49</v>
      </c>
      <c r="P2471" s="7" t="s">
        <v>1573</v>
      </c>
      <c r="Q2471" s="6" t="s">
        <v>7599</v>
      </c>
      <c r="R2471" s="6" t="s">
        <v>7600</v>
      </c>
    </row>
    <row r="2472" spans="11:18" x14ac:dyDescent="0.15">
      <c r="K2472" s="5" t="s">
        <v>7601</v>
      </c>
      <c r="L2472" s="6" t="s">
        <v>7595</v>
      </c>
      <c r="M2472" s="7" t="s">
        <v>35</v>
      </c>
      <c r="N2472" s="7" t="s">
        <v>22</v>
      </c>
      <c r="O2472" s="7" t="s">
        <v>151</v>
      </c>
      <c r="P2472" s="7" t="s">
        <v>1577</v>
      </c>
      <c r="Q2472" s="6" t="s">
        <v>7602</v>
      </c>
      <c r="R2472" s="6" t="s">
        <v>7603</v>
      </c>
    </row>
    <row r="2473" spans="11:18" x14ac:dyDescent="0.15">
      <c r="K2473" s="5" t="s">
        <v>7604</v>
      </c>
      <c r="L2473" s="6" t="s">
        <v>7605</v>
      </c>
      <c r="M2473" s="7" t="s">
        <v>35</v>
      </c>
      <c r="N2473" s="7" t="s">
        <v>22</v>
      </c>
      <c r="O2473" s="7" t="s">
        <v>151</v>
      </c>
      <c r="P2473" s="7" t="s">
        <v>89</v>
      </c>
      <c r="Q2473" s="6" t="s">
        <v>7606</v>
      </c>
      <c r="R2473" s="6" t="s">
        <v>7607</v>
      </c>
    </row>
    <row r="2474" spans="11:18" x14ac:dyDescent="0.15">
      <c r="K2474" s="5" t="s">
        <v>7608</v>
      </c>
      <c r="L2474" s="6" t="s">
        <v>7609</v>
      </c>
      <c r="M2474" s="7" t="s">
        <v>13</v>
      </c>
      <c r="N2474" s="7" t="s">
        <v>114</v>
      </c>
      <c r="O2474" s="7" t="s">
        <v>351</v>
      </c>
      <c r="P2474" s="7" t="s">
        <v>71</v>
      </c>
      <c r="Q2474" s="6" t="s">
        <v>3926</v>
      </c>
      <c r="R2474" s="6" t="s">
        <v>7610</v>
      </c>
    </row>
    <row r="2475" spans="11:18" x14ac:dyDescent="0.15">
      <c r="K2475" s="5" t="s">
        <v>7611</v>
      </c>
      <c r="L2475" s="6" t="s">
        <v>7612</v>
      </c>
      <c r="M2475" s="7" t="s">
        <v>35</v>
      </c>
      <c r="N2475" s="7" t="s">
        <v>36</v>
      </c>
      <c r="O2475" s="7" t="s">
        <v>37</v>
      </c>
      <c r="P2475" s="7" t="s">
        <v>517</v>
      </c>
      <c r="Q2475" s="6" t="s">
        <v>592</v>
      </c>
      <c r="R2475" s="6" t="s">
        <v>7613</v>
      </c>
    </row>
    <row r="2476" spans="11:18" x14ac:dyDescent="0.15">
      <c r="K2476" s="5" t="s">
        <v>7614</v>
      </c>
      <c r="L2476" s="6" t="s">
        <v>7615</v>
      </c>
      <c r="M2476" s="7" t="s">
        <v>13</v>
      </c>
      <c r="N2476" s="7" t="s">
        <v>114</v>
      </c>
      <c r="O2476" s="7" t="s">
        <v>351</v>
      </c>
      <c r="P2476" s="7" t="s">
        <v>523</v>
      </c>
      <c r="Q2476" s="6" t="s">
        <v>3991</v>
      </c>
      <c r="R2476" s="6" t="s">
        <v>7616</v>
      </c>
    </row>
    <row r="2477" spans="11:18" x14ac:dyDescent="0.15">
      <c r="K2477" s="5" t="s">
        <v>7617</v>
      </c>
      <c r="L2477" s="6" t="s">
        <v>7618</v>
      </c>
      <c r="M2477" s="7" t="s">
        <v>13</v>
      </c>
      <c r="N2477" s="7" t="s">
        <v>36</v>
      </c>
      <c r="O2477" s="7" t="s">
        <v>37</v>
      </c>
      <c r="P2477" s="7" t="s">
        <v>485</v>
      </c>
      <c r="Q2477" s="6" t="s">
        <v>7619</v>
      </c>
      <c r="R2477" s="6" t="s">
        <v>7620</v>
      </c>
    </row>
    <row r="2478" spans="11:18" x14ac:dyDescent="0.15">
      <c r="K2478" s="5" t="s">
        <v>7621</v>
      </c>
      <c r="L2478" s="6" t="s">
        <v>7622</v>
      </c>
      <c r="M2478" s="7" t="s">
        <v>13</v>
      </c>
      <c r="N2478" s="7" t="s">
        <v>114</v>
      </c>
      <c r="O2478" s="7" t="s">
        <v>351</v>
      </c>
      <c r="P2478" s="7" t="s">
        <v>1553</v>
      </c>
      <c r="Q2478" s="6" t="s">
        <v>7623</v>
      </c>
      <c r="R2478" s="6" t="s">
        <v>7624</v>
      </c>
    </row>
    <row r="2479" spans="11:18" x14ac:dyDescent="0.15">
      <c r="K2479" s="5" t="s">
        <v>7625</v>
      </c>
      <c r="L2479" s="6" t="s">
        <v>7626</v>
      </c>
      <c r="M2479" s="7" t="s">
        <v>35</v>
      </c>
      <c r="N2479" s="7" t="s">
        <v>420</v>
      </c>
      <c r="O2479" s="7" t="s">
        <v>421</v>
      </c>
      <c r="P2479" s="7" t="s">
        <v>100</v>
      </c>
      <c r="Q2479" s="6" t="s">
        <v>7627</v>
      </c>
      <c r="R2479" s="6" t="s">
        <v>7628</v>
      </c>
    </row>
    <row r="2480" spans="11:18" x14ac:dyDescent="0.15">
      <c r="K2480" s="5" t="s">
        <v>7629</v>
      </c>
      <c r="L2480" s="6" t="s">
        <v>7630</v>
      </c>
      <c r="M2480" s="7" t="s">
        <v>35</v>
      </c>
      <c r="N2480" s="7" t="s">
        <v>114</v>
      </c>
      <c r="O2480" s="7" t="s">
        <v>351</v>
      </c>
      <c r="P2480" s="7" t="s">
        <v>1775</v>
      </c>
      <c r="Q2480" s="6" t="s">
        <v>2095</v>
      </c>
      <c r="R2480" s="6" t="s">
        <v>7631</v>
      </c>
    </row>
    <row r="2481" spans="11:18" x14ac:dyDescent="0.15">
      <c r="K2481" s="5" t="s">
        <v>7632</v>
      </c>
      <c r="L2481" s="6" t="s">
        <v>7633</v>
      </c>
      <c r="M2481" s="7" t="s">
        <v>13</v>
      </c>
      <c r="N2481" s="7" t="s">
        <v>28</v>
      </c>
      <c r="O2481" s="7" t="s">
        <v>29</v>
      </c>
      <c r="P2481" s="7" t="s">
        <v>1775</v>
      </c>
      <c r="Q2481" s="6" t="s">
        <v>7634</v>
      </c>
      <c r="R2481" s="6" t="s">
        <v>7635</v>
      </c>
    </row>
    <row r="2482" spans="11:18" x14ac:dyDescent="0.15">
      <c r="K2482" s="5" t="s">
        <v>7636</v>
      </c>
      <c r="L2482" s="6" t="s">
        <v>7637</v>
      </c>
      <c r="M2482" s="7" t="s">
        <v>13</v>
      </c>
      <c r="N2482" s="7" t="s">
        <v>36</v>
      </c>
      <c r="O2482" s="7" t="s">
        <v>37</v>
      </c>
      <c r="P2482" s="7" t="s">
        <v>1639</v>
      </c>
      <c r="Q2482" s="6" t="s">
        <v>2883</v>
      </c>
      <c r="R2482" s="6" t="s">
        <v>7638</v>
      </c>
    </row>
    <row r="2483" spans="11:18" x14ac:dyDescent="0.15">
      <c r="K2483" s="5" t="s">
        <v>7639</v>
      </c>
      <c r="L2483" s="6" t="s">
        <v>7637</v>
      </c>
      <c r="M2483" s="7" t="s">
        <v>35</v>
      </c>
      <c r="N2483" s="7" t="s">
        <v>36</v>
      </c>
      <c r="O2483" s="7" t="s">
        <v>37</v>
      </c>
      <c r="P2483" s="7" t="s">
        <v>422</v>
      </c>
      <c r="Q2483" s="6" t="s">
        <v>3682</v>
      </c>
      <c r="R2483" s="6" t="s">
        <v>7640</v>
      </c>
    </row>
    <row r="2484" spans="11:18" x14ac:dyDescent="0.15">
      <c r="K2484" s="5" t="s">
        <v>7641</v>
      </c>
      <c r="L2484" s="6" t="s">
        <v>7642</v>
      </c>
      <c r="M2484" s="7" t="s">
        <v>13</v>
      </c>
      <c r="N2484" s="7" t="s">
        <v>48</v>
      </c>
      <c r="O2484" s="7" t="s">
        <v>49</v>
      </c>
      <c r="P2484" s="7" t="s">
        <v>1787</v>
      </c>
      <c r="Q2484" s="6" t="s">
        <v>1776</v>
      </c>
      <c r="R2484" s="6" t="s">
        <v>7643</v>
      </c>
    </row>
    <row r="2485" spans="11:18" x14ac:dyDescent="0.15">
      <c r="K2485" s="5" t="s">
        <v>7644</v>
      </c>
      <c r="L2485" s="6" t="s">
        <v>7642</v>
      </c>
      <c r="M2485" s="7" t="s">
        <v>13</v>
      </c>
      <c r="N2485" s="7" t="s">
        <v>48</v>
      </c>
      <c r="O2485" s="7" t="s">
        <v>49</v>
      </c>
      <c r="P2485" s="7" t="s">
        <v>235</v>
      </c>
      <c r="Q2485" s="6" t="s">
        <v>3159</v>
      </c>
      <c r="R2485" s="6" t="s">
        <v>7645</v>
      </c>
    </row>
    <row r="2486" spans="11:18" x14ac:dyDescent="0.15">
      <c r="K2486" s="5" t="s">
        <v>7646</v>
      </c>
      <c r="L2486" s="6" t="s">
        <v>7642</v>
      </c>
      <c r="M2486" s="7" t="s">
        <v>13</v>
      </c>
      <c r="N2486" s="7" t="s">
        <v>48</v>
      </c>
      <c r="O2486" s="7" t="s">
        <v>49</v>
      </c>
      <c r="P2486" s="7" t="s">
        <v>264</v>
      </c>
      <c r="Q2486" s="6" t="s">
        <v>7647</v>
      </c>
      <c r="R2486" s="6" t="s">
        <v>7648</v>
      </c>
    </row>
    <row r="2487" spans="11:18" x14ac:dyDescent="0.15">
      <c r="K2487" s="5" t="s">
        <v>7649</v>
      </c>
      <c r="L2487" s="6" t="s">
        <v>7642</v>
      </c>
      <c r="M2487" s="7" t="s">
        <v>13</v>
      </c>
      <c r="N2487" s="7" t="s">
        <v>48</v>
      </c>
      <c r="O2487" s="7" t="s">
        <v>49</v>
      </c>
      <c r="P2487" s="7" t="s">
        <v>43</v>
      </c>
      <c r="Q2487" s="6" t="s">
        <v>7650</v>
      </c>
      <c r="R2487" s="6" t="s">
        <v>7651</v>
      </c>
    </row>
    <row r="2488" spans="11:18" x14ac:dyDescent="0.15">
      <c r="K2488" s="5" t="s">
        <v>7652</v>
      </c>
      <c r="L2488" s="6" t="s">
        <v>7653</v>
      </c>
      <c r="M2488" s="7" t="s">
        <v>13</v>
      </c>
      <c r="N2488" s="7" t="s">
        <v>114</v>
      </c>
      <c r="O2488" s="7" t="s">
        <v>115</v>
      </c>
      <c r="P2488" s="7" t="s">
        <v>1639</v>
      </c>
      <c r="Q2488" s="6" t="s">
        <v>24</v>
      </c>
      <c r="R2488" s="6" t="s">
        <v>7654</v>
      </c>
    </row>
    <row r="2489" spans="11:18" x14ac:dyDescent="0.15">
      <c r="K2489" s="5" t="s">
        <v>7655</v>
      </c>
      <c r="L2489" s="6" t="s">
        <v>7653</v>
      </c>
      <c r="M2489" s="7" t="s">
        <v>21</v>
      </c>
      <c r="N2489" s="7" t="s">
        <v>114</v>
      </c>
      <c r="O2489" s="7" t="s">
        <v>115</v>
      </c>
      <c r="P2489" s="7" t="s">
        <v>1787</v>
      </c>
      <c r="Q2489" s="6" t="s">
        <v>24</v>
      </c>
      <c r="R2489" s="6" t="s">
        <v>7656</v>
      </c>
    </row>
    <row r="2490" spans="11:18" x14ac:dyDescent="0.15">
      <c r="K2490" s="5" t="s">
        <v>7657</v>
      </c>
      <c r="L2490" s="6" t="s">
        <v>7653</v>
      </c>
      <c r="M2490" s="7" t="s">
        <v>21</v>
      </c>
      <c r="N2490" s="7" t="s">
        <v>114</v>
      </c>
      <c r="O2490" s="7" t="s">
        <v>115</v>
      </c>
      <c r="P2490" s="7" t="s">
        <v>235</v>
      </c>
      <c r="Q2490" s="6" t="s">
        <v>24</v>
      </c>
      <c r="R2490" s="6" t="s">
        <v>7658</v>
      </c>
    </row>
    <row r="2491" spans="11:18" x14ac:dyDescent="0.15">
      <c r="K2491" s="5" t="s">
        <v>7659</v>
      </c>
      <c r="L2491" s="6" t="s">
        <v>7653</v>
      </c>
      <c r="M2491" s="7" t="s">
        <v>21</v>
      </c>
      <c r="N2491" s="7" t="s">
        <v>114</v>
      </c>
      <c r="O2491" s="7" t="s">
        <v>115</v>
      </c>
      <c r="P2491" s="7" t="s">
        <v>1775</v>
      </c>
      <c r="Q2491" s="6" t="s">
        <v>24</v>
      </c>
      <c r="R2491" s="6" t="s">
        <v>7660</v>
      </c>
    </row>
    <row r="2492" spans="11:18" x14ac:dyDescent="0.15">
      <c r="K2492" s="5" t="s">
        <v>7661</v>
      </c>
      <c r="L2492" s="6" t="s">
        <v>7662</v>
      </c>
      <c r="M2492" s="7" t="s">
        <v>13</v>
      </c>
      <c r="N2492" s="7" t="s">
        <v>48</v>
      </c>
      <c r="O2492" s="7" t="s">
        <v>49</v>
      </c>
      <c r="P2492" s="7" t="s">
        <v>1577</v>
      </c>
      <c r="Q2492" s="6" t="s">
        <v>7663</v>
      </c>
      <c r="R2492" s="6" t="s">
        <v>7664</v>
      </c>
    </row>
    <row r="2493" spans="11:18" x14ac:dyDescent="0.15">
      <c r="K2493" s="5" t="s">
        <v>7665</v>
      </c>
      <c r="L2493" s="6" t="s">
        <v>7666</v>
      </c>
      <c r="M2493" s="7" t="s">
        <v>21</v>
      </c>
      <c r="N2493" s="7" t="s">
        <v>22</v>
      </c>
      <c r="O2493" s="7" t="s">
        <v>23</v>
      </c>
      <c r="P2493" s="7" t="s">
        <v>6520</v>
      </c>
      <c r="Q2493" s="6" t="s">
        <v>24</v>
      </c>
      <c r="R2493" s="6" t="s">
        <v>7667</v>
      </c>
    </row>
    <row r="2494" spans="11:18" x14ac:dyDescent="0.15">
      <c r="K2494" s="5" t="s">
        <v>7668</v>
      </c>
      <c r="L2494" s="6" t="s">
        <v>7669</v>
      </c>
      <c r="M2494" s="7" t="s">
        <v>13</v>
      </c>
      <c r="N2494" s="7" t="s">
        <v>28</v>
      </c>
      <c r="O2494" s="7" t="s">
        <v>29</v>
      </c>
      <c r="P2494" s="7" t="s">
        <v>816</v>
      </c>
      <c r="Q2494" s="6" t="s">
        <v>1059</v>
      </c>
      <c r="R2494" s="6" t="s">
        <v>7670</v>
      </c>
    </row>
    <row r="2495" spans="11:18" x14ac:dyDescent="0.15">
      <c r="K2495" s="5" t="s">
        <v>7671</v>
      </c>
      <c r="L2495" s="6" t="s">
        <v>7669</v>
      </c>
      <c r="M2495" s="7" t="s">
        <v>13</v>
      </c>
      <c r="N2495" s="7" t="s">
        <v>28</v>
      </c>
      <c r="O2495" s="7" t="s">
        <v>29</v>
      </c>
      <c r="P2495" s="7" t="s">
        <v>816</v>
      </c>
      <c r="Q2495" s="6" t="s">
        <v>7672</v>
      </c>
      <c r="R2495" s="6" t="s">
        <v>7673</v>
      </c>
    </row>
    <row r="2496" spans="11:18" x14ac:dyDescent="0.15">
      <c r="K2496" s="5" t="s">
        <v>7674</v>
      </c>
      <c r="L2496" s="6" t="s">
        <v>7669</v>
      </c>
      <c r="M2496" s="7" t="s">
        <v>13</v>
      </c>
      <c r="N2496" s="7" t="s">
        <v>28</v>
      </c>
      <c r="O2496" s="7" t="s">
        <v>29</v>
      </c>
      <c r="P2496" s="7" t="s">
        <v>819</v>
      </c>
      <c r="Q2496" s="6" t="s">
        <v>7675</v>
      </c>
      <c r="R2496" s="6" t="s">
        <v>7676</v>
      </c>
    </row>
    <row r="2497" spans="11:18" x14ac:dyDescent="0.15">
      <c r="K2497" s="5" t="s">
        <v>7677</v>
      </c>
      <c r="L2497" s="6" t="s">
        <v>7669</v>
      </c>
      <c r="M2497" s="7" t="s">
        <v>13</v>
      </c>
      <c r="N2497" s="7" t="s">
        <v>28</v>
      </c>
      <c r="O2497" s="7" t="s">
        <v>29</v>
      </c>
      <c r="P2497" s="7" t="s">
        <v>822</v>
      </c>
      <c r="Q2497" s="6" t="s">
        <v>7678</v>
      </c>
      <c r="R2497" s="6" t="s">
        <v>7679</v>
      </c>
    </row>
    <row r="2498" spans="11:18" x14ac:dyDescent="0.15">
      <c r="K2498" s="5" t="s">
        <v>7680</v>
      </c>
      <c r="L2498" s="6" t="s">
        <v>7669</v>
      </c>
      <c r="M2498" s="7" t="s">
        <v>13</v>
      </c>
      <c r="N2498" s="7" t="s">
        <v>28</v>
      </c>
      <c r="O2498" s="7" t="s">
        <v>29</v>
      </c>
      <c r="P2498" s="7" t="s">
        <v>822</v>
      </c>
      <c r="Q2498" s="6" t="s">
        <v>3645</v>
      </c>
      <c r="R2498" s="6" t="s">
        <v>7681</v>
      </c>
    </row>
    <row r="2499" spans="11:18" x14ac:dyDescent="0.15">
      <c r="K2499" s="5" t="s">
        <v>7682</v>
      </c>
      <c r="L2499" s="6" t="s">
        <v>7683</v>
      </c>
      <c r="M2499" s="7" t="s">
        <v>13</v>
      </c>
      <c r="N2499" s="7" t="s">
        <v>431</v>
      </c>
      <c r="O2499" s="7" t="s">
        <v>432</v>
      </c>
      <c r="P2499" s="7" t="s">
        <v>788</v>
      </c>
      <c r="Q2499" s="6" t="s">
        <v>2333</v>
      </c>
      <c r="R2499" s="6" t="s">
        <v>7684</v>
      </c>
    </row>
    <row r="2500" spans="11:18" x14ac:dyDescent="0.15">
      <c r="K2500" s="5" t="s">
        <v>7685</v>
      </c>
      <c r="L2500" s="6" t="s">
        <v>7683</v>
      </c>
      <c r="M2500" s="7" t="s">
        <v>13</v>
      </c>
      <c r="N2500" s="7" t="s">
        <v>431</v>
      </c>
      <c r="O2500" s="7" t="s">
        <v>432</v>
      </c>
      <c r="P2500" s="7" t="s">
        <v>788</v>
      </c>
      <c r="Q2500" s="6" t="s">
        <v>2347</v>
      </c>
      <c r="R2500" s="6" t="s">
        <v>7686</v>
      </c>
    </row>
    <row r="2501" spans="11:18" x14ac:dyDescent="0.15">
      <c r="K2501" s="5" t="s">
        <v>7687</v>
      </c>
      <c r="L2501" s="6" t="s">
        <v>7683</v>
      </c>
      <c r="M2501" s="7" t="s">
        <v>13</v>
      </c>
      <c r="N2501" s="7" t="s">
        <v>431</v>
      </c>
      <c r="O2501" s="7" t="s">
        <v>432</v>
      </c>
      <c r="P2501" s="7" t="s">
        <v>798</v>
      </c>
      <c r="Q2501" s="6" t="s">
        <v>2333</v>
      </c>
      <c r="R2501" s="6" t="s">
        <v>7688</v>
      </c>
    </row>
    <row r="2502" spans="11:18" x14ac:dyDescent="0.15">
      <c r="K2502" s="5" t="s">
        <v>7689</v>
      </c>
      <c r="L2502" s="6" t="s">
        <v>7683</v>
      </c>
      <c r="M2502" s="7" t="s">
        <v>13</v>
      </c>
      <c r="N2502" s="7" t="s">
        <v>431</v>
      </c>
      <c r="O2502" s="7" t="s">
        <v>432</v>
      </c>
      <c r="P2502" s="7" t="s">
        <v>798</v>
      </c>
      <c r="Q2502" s="6" t="s">
        <v>2333</v>
      </c>
      <c r="R2502" s="6" t="s">
        <v>7690</v>
      </c>
    </row>
    <row r="2503" spans="11:18" x14ac:dyDescent="0.15">
      <c r="K2503" s="5" t="s">
        <v>7691</v>
      </c>
      <c r="L2503" s="6" t="s">
        <v>7683</v>
      </c>
      <c r="M2503" s="7" t="s">
        <v>13</v>
      </c>
      <c r="N2503" s="7" t="s">
        <v>431</v>
      </c>
      <c r="O2503" s="7" t="s">
        <v>432</v>
      </c>
      <c r="P2503" s="7" t="s">
        <v>798</v>
      </c>
      <c r="Q2503" s="6" t="s">
        <v>2347</v>
      </c>
      <c r="R2503" s="6" t="s">
        <v>7692</v>
      </c>
    </row>
    <row r="2504" spans="11:18" x14ac:dyDescent="0.15">
      <c r="K2504" s="5" t="s">
        <v>7693</v>
      </c>
      <c r="L2504" s="6" t="s">
        <v>7694</v>
      </c>
      <c r="M2504" s="7" t="s">
        <v>13</v>
      </c>
      <c r="N2504" s="7" t="s">
        <v>48</v>
      </c>
      <c r="O2504" s="7" t="s">
        <v>49</v>
      </c>
      <c r="P2504" s="7" t="s">
        <v>543</v>
      </c>
      <c r="Q2504" s="6" t="s">
        <v>7695</v>
      </c>
      <c r="R2504" s="6" t="s">
        <v>7696</v>
      </c>
    </row>
    <row r="2505" spans="11:18" x14ac:dyDescent="0.15">
      <c r="K2505" s="5" t="s">
        <v>7697</v>
      </c>
      <c r="L2505" s="6" t="s">
        <v>7698</v>
      </c>
      <c r="M2505" s="7" t="s">
        <v>35</v>
      </c>
      <c r="N2505" s="7" t="s">
        <v>36</v>
      </c>
      <c r="O2505" s="7" t="s">
        <v>37</v>
      </c>
      <c r="P2505" s="7" t="s">
        <v>2657</v>
      </c>
      <c r="Q2505" s="6" t="s">
        <v>330</v>
      </c>
      <c r="R2505" s="6" t="s">
        <v>7699</v>
      </c>
    </row>
    <row r="2506" spans="11:18" x14ac:dyDescent="0.15">
      <c r="K2506" s="5" t="s">
        <v>7700</v>
      </c>
      <c r="L2506" s="6" t="s">
        <v>7701</v>
      </c>
      <c r="M2506" s="7" t="s">
        <v>13</v>
      </c>
      <c r="N2506" s="7" t="s">
        <v>36</v>
      </c>
      <c r="O2506" s="7" t="s">
        <v>37</v>
      </c>
      <c r="P2506" s="7" t="s">
        <v>292</v>
      </c>
      <c r="Q2506" s="6" t="s">
        <v>7702</v>
      </c>
      <c r="R2506" s="6" t="s">
        <v>7703</v>
      </c>
    </row>
    <row r="2507" spans="11:18" x14ac:dyDescent="0.15">
      <c r="K2507" s="5" t="s">
        <v>7704</v>
      </c>
      <c r="L2507" s="6" t="s">
        <v>7701</v>
      </c>
      <c r="M2507" s="7" t="s">
        <v>13</v>
      </c>
      <c r="N2507" s="7" t="s">
        <v>36</v>
      </c>
      <c r="O2507" s="7" t="s">
        <v>37</v>
      </c>
      <c r="P2507" s="7" t="s">
        <v>296</v>
      </c>
      <c r="Q2507" s="6" t="s">
        <v>7705</v>
      </c>
      <c r="R2507" s="6" t="s">
        <v>7706</v>
      </c>
    </row>
  </sheetData>
  <sheetProtection password="C532" sheet="1" objects="1" scenarios="1" selectLockedCells="1"/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2016-09-27T06:15:31Z</dcterms:modified>
</cp:coreProperties>
</file>