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B3" i="1" l="1"/>
  <c r="C3" i="1"/>
  <c r="D3" i="1"/>
  <c r="E3" i="1"/>
  <c r="B4" i="1"/>
  <c r="C4" i="1"/>
  <c r="D4" i="1"/>
  <c r="E4" i="1"/>
  <c r="B5" i="1"/>
  <c r="C5" i="1"/>
  <c r="D5" i="1"/>
  <c r="E5" i="1"/>
  <c r="B6" i="1"/>
  <c r="C6" i="1"/>
  <c r="D6" i="1"/>
  <c r="E6" i="1"/>
  <c r="B7" i="1"/>
  <c r="C7" i="1"/>
  <c r="D7" i="1"/>
  <c r="E7" i="1"/>
  <c r="B8" i="1"/>
  <c r="C8" i="1"/>
  <c r="D8" i="1"/>
  <c r="E8" i="1"/>
  <c r="B9" i="1"/>
  <c r="C9" i="1"/>
  <c r="D9" i="1"/>
  <c r="E9" i="1"/>
  <c r="B10" i="1"/>
  <c r="C10" i="1"/>
  <c r="D10" i="1"/>
  <c r="E10" i="1"/>
  <c r="B11" i="1"/>
  <c r="C11" i="1"/>
  <c r="D11" i="1"/>
  <c r="E11" i="1"/>
  <c r="B12" i="1"/>
  <c r="C12" i="1"/>
  <c r="D12" i="1"/>
  <c r="E12" i="1"/>
  <c r="B13" i="1"/>
  <c r="C13" i="1"/>
  <c r="D13" i="1"/>
  <c r="E13" i="1"/>
  <c r="B14" i="1"/>
  <c r="C14" i="1"/>
  <c r="D14" i="1"/>
  <c r="E14" i="1"/>
  <c r="B15" i="1"/>
  <c r="C15" i="1"/>
  <c r="D15" i="1"/>
  <c r="E15" i="1"/>
  <c r="B16" i="1"/>
  <c r="C16" i="1"/>
  <c r="D16" i="1"/>
  <c r="E16" i="1"/>
  <c r="B17" i="1"/>
  <c r="C17" i="1"/>
  <c r="D17" i="1"/>
  <c r="E17" i="1"/>
  <c r="B18" i="1"/>
  <c r="C18" i="1"/>
  <c r="D18" i="1"/>
  <c r="E18" i="1"/>
  <c r="B19" i="1"/>
  <c r="C19" i="1"/>
  <c r="D19" i="1"/>
  <c r="E19" i="1"/>
  <c r="B20" i="1"/>
  <c r="C20" i="1"/>
  <c r="D20" i="1"/>
  <c r="E20" i="1"/>
  <c r="B21" i="1"/>
  <c r="C21" i="1"/>
  <c r="D21" i="1"/>
  <c r="E21" i="1"/>
  <c r="B22" i="1"/>
  <c r="C22" i="1"/>
  <c r="D22" i="1"/>
  <c r="E22" i="1"/>
  <c r="B23" i="1"/>
  <c r="C23" i="1"/>
  <c r="D23" i="1"/>
  <c r="E23" i="1"/>
  <c r="B24" i="1"/>
  <c r="C24" i="1"/>
  <c r="D24" i="1"/>
  <c r="E24" i="1"/>
  <c r="B25" i="1"/>
  <c r="C25" i="1"/>
  <c r="D25" i="1"/>
  <c r="E25" i="1"/>
  <c r="B26" i="1"/>
  <c r="C26" i="1"/>
  <c r="D26" i="1"/>
  <c r="E26" i="1"/>
  <c r="B27" i="1"/>
  <c r="C27" i="1"/>
  <c r="D27" i="1"/>
  <c r="E27" i="1"/>
  <c r="B28" i="1"/>
  <c r="C28" i="1"/>
  <c r="D28" i="1"/>
  <c r="E28" i="1"/>
  <c r="B29" i="1"/>
  <c r="C29" i="1"/>
  <c r="D29" i="1"/>
  <c r="E29" i="1"/>
  <c r="B30" i="1"/>
  <c r="C30" i="1"/>
  <c r="D30" i="1"/>
  <c r="E30" i="1"/>
  <c r="E2" i="1"/>
  <c r="D2" i="1"/>
  <c r="C2" i="1"/>
  <c r="B2" i="1"/>
</calcChain>
</file>

<file path=xl/sharedStrings.xml><?xml version="1.0" encoding="utf-8"?>
<sst xmlns="http://schemas.openxmlformats.org/spreadsheetml/2006/main" count="1736" uniqueCount="934">
  <si>
    <t>001</t>
    <phoneticPr fontId="5" type="noConversion"/>
  </si>
  <si>
    <t>陈杰</t>
  </si>
  <si>
    <t>行业会计特殊业务</t>
  </si>
  <si>
    <t>郭之茵</t>
  </si>
  <si>
    <t>对外汉语与中国传统文化</t>
  </si>
  <si>
    <t>003</t>
  </si>
  <si>
    <t>秦洪珍</t>
  </si>
  <si>
    <t>战略成本管理</t>
  </si>
  <si>
    <t>004</t>
  </si>
  <si>
    <t>尚福星</t>
    <phoneticPr fontId="5" type="noConversion"/>
  </si>
  <si>
    <t>中国古代小说史</t>
    <phoneticPr fontId="5" type="noConversion"/>
  </si>
  <si>
    <t>005</t>
  </si>
  <si>
    <t>孙梦洁</t>
    <phoneticPr fontId="5" type="noConversion"/>
  </si>
  <si>
    <t>影视音乐赏析</t>
    <phoneticPr fontId="5" type="noConversion"/>
  </si>
  <si>
    <t>006</t>
  </si>
  <si>
    <t>袁春梅</t>
  </si>
  <si>
    <t>社保基金绩效审计中的中外比较</t>
  </si>
  <si>
    <t>007</t>
  </si>
  <si>
    <t>张俊霞</t>
  </si>
  <si>
    <t>财务诊断</t>
  </si>
  <si>
    <t>008</t>
  </si>
  <si>
    <t>小企业会计实务</t>
  </si>
  <si>
    <t>009</t>
  </si>
  <si>
    <t>杜梅雅</t>
  </si>
  <si>
    <t>科学做事的细节与流程</t>
  </si>
  <si>
    <t>010</t>
  </si>
  <si>
    <t>杜敏</t>
  </si>
  <si>
    <t>国画精品欣赏</t>
  </si>
  <si>
    <t>011</t>
  </si>
  <si>
    <t>李丰威</t>
  </si>
  <si>
    <t>连锁商业理论与实务</t>
  </si>
  <si>
    <t>012</t>
  </si>
  <si>
    <t>李靖雨</t>
    <phoneticPr fontId="5" type="noConversion"/>
  </si>
  <si>
    <t>体育锻炼与欣赏</t>
    <phoneticPr fontId="5" type="noConversion"/>
  </si>
  <si>
    <t>013</t>
  </si>
  <si>
    <t>014</t>
  </si>
  <si>
    <t>吕炜</t>
  </si>
  <si>
    <t>风险投资</t>
  </si>
  <si>
    <t>015</t>
  </si>
  <si>
    <t>倪大钊</t>
    <phoneticPr fontId="5" type="noConversion"/>
  </si>
  <si>
    <t>趣说管理精义</t>
  </si>
  <si>
    <t>016</t>
  </si>
  <si>
    <t>史振厚</t>
  </si>
  <si>
    <t>中国管理智慧和现代企业经营</t>
  </si>
  <si>
    <t>017</t>
  </si>
  <si>
    <t>孙兆刚</t>
  </si>
  <si>
    <t>就业准备与考研策划</t>
  </si>
  <si>
    <t>018</t>
  </si>
  <si>
    <t>王亚立</t>
  </si>
  <si>
    <t>人际关系与交流</t>
  </si>
  <si>
    <t>019</t>
  </si>
  <si>
    <t>王颜芳</t>
  </si>
  <si>
    <t>心理学导论</t>
  </si>
  <si>
    <t>020</t>
  </si>
  <si>
    <t>许然</t>
  </si>
  <si>
    <t>文化学引论</t>
  </si>
  <si>
    <t>021</t>
  </si>
  <si>
    <t>张晶</t>
  </si>
  <si>
    <t>旅游文化研究</t>
  </si>
  <si>
    <t>022</t>
  </si>
  <si>
    <t>张俊英</t>
    <phoneticPr fontId="5" type="noConversion"/>
  </si>
  <si>
    <t>沟通与面试技巧</t>
    <phoneticPr fontId="5" type="noConversion"/>
  </si>
  <si>
    <t>023</t>
  </si>
  <si>
    <t>赵兵</t>
  </si>
  <si>
    <t>生态美学</t>
  </si>
  <si>
    <t>024</t>
  </si>
  <si>
    <t>陈钧</t>
    <phoneticPr fontId="5" type="noConversion"/>
  </si>
  <si>
    <t>证券投资基础与技巧</t>
  </si>
  <si>
    <t>025</t>
  </si>
  <si>
    <t>陈梦筱</t>
  </si>
  <si>
    <t>诺贝尔经济学奖获得者主要观点</t>
  </si>
  <si>
    <t>026</t>
  </si>
  <si>
    <t>黄国轩</t>
  </si>
  <si>
    <t>公司金融与治理前沿讲座</t>
  </si>
  <si>
    <t>027</t>
  </si>
  <si>
    <t>柳海萍</t>
    <phoneticPr fontId="5" type="noConversion"/>
  </si>
  <si>
    <t>化学与现代生活</t>
  </si>
  <si>
    <t>028</t>
  </si>
  <si>
    <t>柳海萍</t>
  </si>
  <si>
    <t>考研与就业</t>
  </si>
  <si>
    <t>029</t>
  </si>
  <si>
    <t>穆广杰</t>
  </si>
  <si>
    <t>数据分析工具</t>
  </si>
  <si>
    <t>030</t>
  </si>
  <si>
    <t>涂玉华</t>
  </si>
  <si>
    <t>社会保障政策实施与解读</t>
  </si>
  <si>
    <t>031</t>
  </si>
  <si>
    <t>王岚</t>
  </si>
  <si>
    <t>低碳经济与低碳生活的16堂课</t>
  </si>
  <si>
    <t>032</t>
  </si>
  <si>
    <t>国际贸易地理</t>
  </si>
  <si>
    <t>033</t>
  </si>
  <si>
    <t>034</t>
  </si>
  <si>
    <t>035</t>
  </si>
  <si>
    <t>魏建立</t>
  </si>
  <si>
    <t>中式英语之鉴</t>
  </si>
  <si>
    <t>036</t>
  </si>
  <si>
    <t>杨震</t>
  </si>
  <si>
    <t>社会生活中的经济现象漫谈</t>
  </si>
  <si>
    <t>037</t>
  </si>
  <si>
    <t>张安忠</t>
  </si>
  <si>
    <t>WTO专题讲座</t>
  </si>
  <si>
    <t>038</t>
  </si>
  <si>
    <t>朱有国</t>
  </si>
  <si>
    <t>中国三农专题</t>
  </si>
  <si>
    <t>039</t>
  </si>
  <si>
    <t>常金玲</t>
  </si>
  <si>
    <t>自然科学发展简史</t>
  </si>
  <si>
    <t>040</t>
  </si>
  <si>
    <t>付永华</t>
    <phoneticPr fontId="5" type="noConversion"/>
  </si>
  <si>
    <t>常用工具软件应用</t>
  </si>
  <si>
    <t>041</t>
  </si>
  <si>
    <t>李春灿</t>
  </si>
  <si>
    <t>大学生心理健康教育</t>
  </si>
  <si>
    <t>042</t>
  </si>
  <si>
    <t>刘永</t>
  </si>
  <si>
    <t>图像与动画</t>
  </si>
  <si>
    <t>043</t>
  </si>
  <si>
    <t>刘玉岭</t>
  </si>
  <si>
    <t>股票投资基础知识与基本策略</t>
  </si>
  <si>
    <t>044</t>
  </si>
  <si>
    <t>滕立</t>
    <phoneticPr fontId="5" type="noConversion"/>
  </si>
  <si>
    <t>科学、技术与社会</t>
    <phoneticPr fontId="5" type="noConversion"/>
  </si>
  <si>
    <t>045</t>
  </si>
  <si>
    <t>王素立</t>
  </si>
  <si>
    <t>程序设计概论</t>
  </si>
  <si>
    <t>046</t>
  </si>
  <si>
    <t>武利红</t>
  </si>
  <si>
    <t>中国档案珍品与文化</t>
  </si>
  <si>
    <t>047</t>
  </si>
  <si>
    <t>杨佳怿</t>
  </si>
  <si>
    <t>中国音乐史</t>
  </si>
  <si>
    <t>048</t>
  </si>
  <si>
    <t>朱兰兰</t>
  </si>
  <si>
    <t>049</t>
  </si>
  <si>
    <t>刘源</t>
  </si>
  <si>
    <t>物流工程概论</t>
  </si>
  <si>
    <t>050</t>
  </si>
  <si>
    <t>彭伟功</t>
  </si>
  <si>
    <t>安全技术在现代生产及生活中的应用</t>
  </si>
  <si>
    <t>051</t>
  </si>
  <si>
    <t>彭伟功</t>
    <phoneticPr fontId="5" type="noConversion"/>
  </si>
  <si>
    <t>城市灾害电影赏析</t>
    <phoneticPr fontId="5" type="noConversion"/>
  </si>
  <si>
    <t>052</t>
  </si>
  <si>
    <t>冯宪章</t>
  </si>
  <si>
    <t>计算机动态过程仿真在工程中的应用</t>
  </si>
  <si>
    <t>053</t>
  </si>
  <si>
    <t>高银花</t>
    <phoneticPr fontId="5" type="noConversion"/>
  </si>
  <si>
    <t>体育人文欣赏</t>
    <phoneticPr fontId="5" type="noConversion"/>
  </si>
  <si>
    <t>054</t>
  </si>
  <si>
    <t>郭友寒</t>
  </si>
  <si>
    <t>CAXA三维实体设计</t>
  </si>
  <si>
    <t>055</t>
  </si>
  <si>
    <t>贺红霞</t>
    <phoneticPr fontId="5" type="noConversion"/>
  </si>
  <si>
    <t>中国机械工业技术发展简史</t>
    <phoneticPr fontId="5" type="noConversion"/>
  </si>
  <si>
    <t>056</t>
  </si>
  <si>
    <t>刘元朋</t>
  </si>
  <si>
    <t>技术史与创新</t>
  </si>
  <si>
    <t>057</t>
  </si>
  <si>
    <t>罗浩东</t>
  </si>
  <si>
    <t>计算机绘图</t>
  </si>
  <si>
    <t>058</t>
  </si>
  <si>
    <t>席俊杰</t>
  </si>
  <si>
    <t>绿色制造</t>
  </si>
  <si>
    <t>059</t>
  </si>
  <si>
    <t>杨现伟</t>
    <phoneticPr fontId="5" type="noConversion"/>
  </si>
  <si>
    <t>中国古代文学选读</t>
    <phoneticPr fontId="5" type="noConversion"/>
  </si>
  <si>
    <t>060</t>
  </si>
  <si>
    <t>张新国</t>
    <phoneticPr fontId="5" type="noConversion"/>
  </si>
  <si>
    <t>物理学史</t>
    <phoneticPr fontId="5" type="noConversion"/>
  </si>
  <si>
    <t>061</t>
  </si>
  <si>
    <t>赵程</t>
  </si>
  <si>
    <t>机械制造概论</t>
  </si>
  <si>
    <t>062</t>
  </si>
  <si>
    <t>赵新</t>
  </si>
  <si>
    <t>汽车概论</t>
  </si>
  <si>
    <t>063</t>
  </si>
  <si>
    <t>陈羽</t>
  </si>
  <si>
    <t>基础西班牙语</t>
  </si>
  <si>
    <t>064</t>
  </si>
  <si>
    <t>065</t>
  </si>
  <si>
    <t>范梦璇</t>
    <phoneticPr fontId="5" type="noConversion"/>
  </si>
  <si>
    <t>电子商务英语</t>
    <phoneticPr fontId="5" type="noConversion"/>
  </si>
  <si>
    <t>066</t>
  </si>
  <si>
    <t>胡仲宇</t>
  </si>
  <si>
    <t>大学英语四六级写作</t>
  </si>
  <si>
    <t>067</t>
  </si>
  <si>
    <t>李浩</t>
    <phoneticPr fontId="5" type="noConversion"/>
  </si>
  <si>
    <t>中医养生学</t>
    <phoneticPr fontId="5" type="noConversion"/>
  </si>
  <si>
    <t>068</t>
  </si>
  <si>
    <t>刘艳芳</t>
  </si>
  <si>
    <t>实用英语翻译教程</t>
  </si>
  <si>
    <t>069</t>
  </si>
  <si>
    <t>卢悦</t>
  </si>
  <si>
    <t>初级法语</t>
  </si>
  <si>
    <t>070</t>
  </si>
  <si>
    <t>马永梅</t>
  </si>
  <si>
    <t>毛泽东诗词鉴赏</t>
  </si>
  <si>
    <t>071</t>
  </si>
  <si>
    <t>王晓卉</t>
  </si>
  <si>
    <t>剑桥商务英语</t>
  </si>
  <si>
    <t>072</t>
  </si>
  <si>
    <t>蒋峰</t>
  </si>
  <si>
    <t>公共教育学</t>
  </si>
  <si>
    <t>073</t>
  </si>
  <si>
    <t>074</t>
  </si>
  <si>
    <t>徐英军</t>
  </si>
  <si>
    <t>公司法专题</t>
  </si>
  <si>
    <t>075</t>
  </si>
  <si>
    <t>张贺锋</t>
  </si>
  <si>
    <t>法律电影赏析</t>
  </si>
  <si>
    <t>076</t>
  </si>
  <si>
    <t>郑毅</t>
  </si>
  <si>
    <t>网络犯罪</t>
  </si>
  <si>
    <t>077</t>
  </si>
  <si>
    <t>姜灵彦</t>
  </si>
  <si>
    <t>078</t>
  </si>
  <si>
    <t>李见云</t>
  </si>
  <si>
    <t>环境热点问题系列讲座</t>
  </si>
  <si>
    <t>079</t>
  </si>
  <si>
    <t>李庆召</t>
    <phoneticPr fontId="5" type="noConversion"/>
  </si>
  <si>
    <t>重大环境问题聚集</t>
  </si>
  <si>
    <t>080</t>
  </si>
  <si>
    <t>李新平</t>
  </si>
  <si>
    <t>越美关系史</t>
  </si>
  <si>
    <t>081</t>
  </si>
  <si>
    <t>梁丽珍</t>
  </si>
  <si>
    <t>化学中的美容新概念</t>
  </si>
  <si>
    <t>082</t>
  </si>
  <si>
    <t>刘方方</t>
    <phoneticPr fontId="5" type="noConversion"/>
  </si>
  <si>
    <t>地缘看中国</t>
    <phoneticPr fontId="5" type="noConversion"/>
  </si>
  <si>
    <t>083</t>
  </si>
  <si>
    <t>刘蕾</t>
  </si>
  <si>
    <t>环境污染与健康生活</t>
  </si>
  <si>
    <t>084</t>
  </si>
  <si>
    <t>水资源危机与保护</t>
  </si>
  <si>
    <t>085</t>
  </si>
  <si>
    <t>罗旭</t>
  </si>
  <si>
    <t>生态城市环境管理的经济办法</t>
  </si>
  <si>
    <t>086</t>
  </si>
  <si>
    <t>王香平</t>
  </si>
  <si>
    <t>绿色生活与未来</t>
  </si>
  <si>
    <t>087</t>
  </si>
  <si>
    <t>现代生活中的污染与防治</t>
  </si>
  <si>
    <t>088</t>
  </si>
  <si>
    <t>许可</t>
  </si>
  <si>
    <t>化学污染物</t>
  </si>
  <si>
    <t>089</t>
  </si>
  <si>
    <t>090</t>
  </si>
  <si>
    <t>091</t>
  </si>
  <si>
    <t>092</t>
  </si>
  <si>
    <t>曹宝锋</t>
  </si>
  <si>
    <t>大学生创业基础</t>
  </si>
  <si>
    <t>093</t>
  </si>
  <si>
    <t>赵中堂</t>
  </si>
  <si>
    <t>ACM程序设计与经典算法分析</t>
  </si>
  <si>
    <r>
      <t>3</t>
    </r>
    <r>
      <rPr>
        <sz val="10"/>
        <color indexed="8"/>
        <rFont val="宋体"/>
        <family val="3"/>
        <charset val="134"/>
      </rPr>
      <t>2(</t>
    </r>
    <r>
      <rPr>
        <sz val="10"/>
        <color indexed="8"/>
        <rFont val="宋体"/>
        <family val="3"/>
        <charset val="134"/>
      </rPr>
      <t>16+16</t>
    </r>
    <r>
      <rPr>
        <sz val="10"/>
        <color indexed="8"/>
        <rFont val="宋体"/>
        <family val="3"/>
        <charset val="134"/>
      </rPr>
      <t>)</t>
    </r>
    <phoneticPr fontId="5" type="noConversion"/>
  </si>
  <si>
    <t>094</t>
  </si>
  <si>
    <t>周九常</t>
  </si>
  <si>
    <t>阅读学基础</t>
  </si>
  <si>
    <t>095</t>
  </si>
  <si>
    <t>曾凡光</t>
  </si>
  <si>
    <t>计算机装机与维护速成</t>
  </si>
  <si>
    <t>096</t>
  </si>
  <si>
    <t>常娟</t>
  </si>
  <si>
    <t>数理统计的应用</t>
  </si>
  <si>
    <t>097</t>
  </si>
  <si>
    <t>陈雷明</t>
  </si>
  <si>
    <t>现代科技概览</t>
  </si>
  <si>
    <t>098</t>
  </si>
  <si>
    <t>程少华</t>
  </si>
  <si>
    <t>数学在计算机辅助设计与制造中的应用</t>
  </si>
  <si>
    <t>099</t>
  </si>
  <si>
    <t>丁佩</t>
  </si>
  <si>
    <t>物理学与人类文明</t>
  </si>
  <si>
    <t>100</t>
  </si>
  <si>
    <t>刘林</t>
  </si>
  <si>
    <t>数学悖论选讲</t>
  </si>
  <si>
    <t>101</t>
  </si>
  <si>
    <t>张炎</t>
    <phoneticPr fontId="5" type="noConversion"/>
  </si>
  <si>
    <t>中国近代思想家简介</t>
  </si>
  <si>
    <t>102</t>
  </si>
  <si>
    <t>周永卫</t>
  </si>
  <si>
    <t>103</t>
  </si>
  <si>
    <t>常艳平</t>
  </si>
  <si>
    <t>开会议事的规则与技巧</t>
  </si>
  <si>
    <t>104</t>
  </si>
  <si>
    <t>邓晓成</t>
  </si>
  <si>
    <t>二十世纪爱情诗歌欣赏</t>
  </si>
  <si>
    <t>105</t>
  </si>
  <si>
    <t>高霞</t>
  </si>
  <si>
    <t>公务员制度概览</t>
  </si>
  <si>
    <t>106</t>
  </si>
  <si>
    <t>郜绍辉</t>
  </si>
  <si>
    <t>当代中国政府与政治</t>
  </si>
  <si>
    <t>107</t>
  </si>
  <si>
    <t>积极心理学影像赏析</t>
  </si>
  <si>
    <t>108</t>
  </si>
  <si>
    <t>姬学敏</t>
  </si>
  <si>
    <t>走近公共管理</t>
  </si>
  <si>
    <t>109</t>
  </si>
  <si>
    <t>姜运仓</t>
  </si>
  <si>
    <t>中美关系</t>
  </si>
  <si>
    <t>110</t>
  </si>
  <si>
    <t>李秀芹</t>
  </si>
  <si>
    <t>好莱坞电影研究</t>
  </si>
  <si>
    <t>111</t>
  </si>
  <si>
    <t>李长云</t>
  </si>
  <si>
    <t>实用口才艺术</t>
  </si>
  <si>
    <t>112</t>
  </si>
  <si>
    <t>沈晴</t>
  </si>
  <si>
    <t>普通话辨正与训练</t>
  </si>
  <si>
    <t>113</t>
  </si>
  <si>
    <t>史广超</t>
  </si>
  <si>
    <t>唐诗故事</t>
  </si>
  <si>
    <t>114</t>
  </si>
  <si>
    <t>隋秀玲</t>
  </si>
  <si>
    <t>唐代政治与文化</t>
  </si>
  <si>
    <t>115</t>
  </si>
  <si>
    <t>王颖</t>
  </si>
  <si>
    <t>《红楼梦》人物研究</t>
  </si>
  <si>
    <t>116</t>
  </si>
  <si>
    <t>吴琦</t>
  </si>
  <si>
    <t>美国政府与政治</t>
  </si>
  <si>
    <t>117</t>
  </si>
  <si>
    <t>许建兵</t>
  </si>
  <si>
    <t>桥牌入门</t>
  </si>
  <si>
    <t>118</t>
  </si>
  <si>
    <t>周明军</t>
  </si>
  <si>
    <t>中国传统相声赏析</t>
  </si>
  <si>
    <t>119</t>
  </si>
  <si>
    <t>祝琳</t>
  </si>
  <si>
    <t>细微之处见行政</t>
  </si>
  <si>
    <t>120</t>
  </si>
  <si>
    <t>丁雷</t>
  </si>
  <si>
    <t>婚姻家庭法律案例分析</t>
  </si>
  <si>
    <t>121</t>
  </si>
  <si>
    <t>李鸿波</t>
  </si>
  <si>
    <t>心理电影赏析与自我心理调适</t>
    <phoneticPr fontId="5" type="noConversion"/>
  </si>
  <si>
    <t>122</t>
  </si>
  <si>
    <t>齐婉华</t>
    <phoneticPr fontId="5" type="noConversion"/>
  </si>
  <si>
    <t>123</t>
  </si>
  <si>
    <t>王金凤</t>
  </si>
  <si>
    <t>124</t>
  </si>
  <si>
    <t>美术鉴赏</t>
    <phoneticPr fontId="5" type="noConversion"/>
  </si>
  <si>
    <t>125</t>
  </si>
  <si>
    <t>126</t>
  </si>
  <si>
    <t>127</t>
  </si>
  <si>
    <t>128</t>
  </si>
  <si>
    <t>129</t>
  </si>
  <si>
    <t>130</t>
  </si>
  <si>
    <t>音乐鉴赏</t>
    <phoneticPr fontId="5" type="noConversion"/>
  </si>
  <si>
    <t>131</t>
  </si>
  <si>
    <t>影视鉴赏</t>
    <phoneticPr fontId="5" type="noConversion"/>
  </si>
  <si>
    <t>132</t>
  </si>
  <si>
    <t>陈玲先</t>
  </si>
  <si>
    <t>133</t>
  </si>
  <si>
    <t>吕晓丽</t>
  </si>
  <si>
    <t>134</t>
  </si>
  <si>
    <t>祁蒙</t>
    <phoneticPr fontId="5" type="noConversion"/>
  </si>
  <si>
    <t>中国传统音乐赏析</t>
    <phoneticPr fontId="5" type="noConversion"/>
  </si>
  <si>
    <t>135</t>
  </si>
  <si>
    <t>孙罗卡</t>
  </si>
  <si>
    <t>大学生情商管理</t>
  </si>
  <si>
    <t>136</t>
  </si>
  <si>
    <t>王薇</t>
  </si>
  <si>
    <t>舞蹈艺术欣赏</t>
  </si>
  <si>
    <t>137</t>
  </si>
  <si>
    <t>大众艺术体操</t>
  </si>
  <si>
    <t>138</t>
  </si>
  <si>
    <t>形体训练</t>
  </si>
  <si>
    <t>139</t>
  </si>
  <si>
    <t>女子形体舞蹈</t>
  </si>
  <si>
    <t>140</t>
  </si>
  <si>
    <t>141</t>
  </si>
  <si>
    <t>祁文文</t>
  </si>
  <si>
    <t>大众跆拳道裁判及实战技术动作介绍</t>
  </si>
  <si>
    <t>142</t>
  </si>
  <si>
    <t>王冬月</t>
    <phoneticPr fontId="5" type="noConversion"/>
  </si>
  <si>
    <t>团体操</t>
    <phoneticPr fontId="5" type="noConversion"/>
  </si>
  <si>
    <t>143</t>
  </si>
  <si>
    <t>王永强</t>
  </si>
  <si>
    <t>篮球规则与裁判方法</t>
  </si>
  <si>
    <t>144</t>
  </si>
  <si>
    <t>吴歌</t>
  </si>
  <si>
    <t>大众健美操</t>
  </si>
  <si>
    <t>145</t>
  </si>
  <si>
    <t>吴隆基</t>
  </si>
  <si>
    <t>软式网球的基本技术及赛事赏析</t>
  </si>
  <si>
    <t>16(8+8)</t>
    <phoneticPr fontId="5" type="noConversion"/>
  </si>
  <si>
    <t>146</t>
  </si>
  <si>
    <t>邢金善</t>
  </si>
  <si>
    <t>清明上河图与两宋民俗体育</t>
  </si>
  <si>
    <t>147</t>
  </si>
  <si>
    <t>148</t>
  </si>
  <si>
    <t>149</t>
  </si>
  <si>
    <t>俞宏光</t>
  </si>
  <si>
    <t>足球的技术、战术训练</t>
  </si>
  <si>
    <t>150</t>
  </si>
  <si>
    <t>足球欣赏</t>
  </si>
  <si>
    <t>151</t>
  </si>
  <si>
    <t>袁国强</t>
  </si>
  <si>
    <t>国际羽毛球赛事赏析</t>
  </si>
  <si>
    <t>16(10+6)</t>
    <phoneticPr fontId="5" type="noConversion"/>
  </si>
  <si>
    <t>152</t>
  </si>
  <si>
    <t>153</t>
  </si>
  <si>
    <t>李海龙</t>
  </si>
  <si>
    <t>易经语文</t>
  </si>
  <si>
    <t>154</t>
  </si>
  <si>
    <t>孙训华</t>
  </si>
  <si>
    <t>中国近代人物关系史</t>
  </si>
  <si>
    <t>155</t>
  </si>
  <si>
    <t>张靖人</t>
  </si>
  <si>
    <t>中外哲学故事</t>
    <phoneticPr fontId="5" type="noConversion"/>
  </si>
  <si>
    <t>156</t>
  </si>
  <si>
    <t>甄尽忠</t>
  </si>
  <si>
    <t>中国传统文化</t>
  </si>
  <si>
    <t>157</t>
  </si>
  <si>
    <t>黄雪松</t>
  </si>
  <si>
    <t>《孙子兵法》研读</t>
  </si>
  <si>
    <t>158</t>
  </si>
  <si>
    <t>徐亚辉</t>
  </si>
  <si>
    <t>大学学习方法漫谈</t>
  </si>
  <si>
    <t>159</t>
  </si>
  <si>
    <t>葛畅</t>
  </si>
  <si>
    <t>新闻与摄影</t>
  </si>
  <si>
    <t>160</t>
  </si>
  <si>
    <t>韩力</t>
  </si>
  <si>
    <t>语言艺术与优秀电视节目赏析</t>
  </si>
  <si>
    <t>161</t>
  </si>
  <si>
    <t>李庆丰</t>
  </si>
  <si>
    <t>国际关系史</t>
  </si>
  <si>
    <t>162</t>
  </si>
  <si>
    <t>李绍巍</t>
  </si>
  <si>
    <t>媒体文化</t>
  </si>
  <si>
    <t>163</t>
  </si>
  <si>
    <t>王俊哲</t>
  </si>
  <si>
    <t>中外政治制度比较</t>
  </si>
  <si>
    <t>164</t>
  </si>
  <si>
    <t>崔俊勇</t>
  </si>
  <si>
    <t>西方文学漫谈</t>
  </si>
  <si>
    <t>165</t>
  </si>
  <si>
    <t>贺金社</t>
  </si>
  <si>
    <t>西方经济学的思想进程</t>
  </si>
  <si>
    <t>166</t>
  </si>
  <si>
    <t>刘红林</t>
  </si>
  <si>
    <t>世界名著导读</t>
  </si>
  <si>
    <t>167</t>
  </si>
  <si>
    <t>168</t>
  </si>
  <si>
    <t>柯瑞芬</t>
  </si>
  <si>
    <t>中国经济热点问题解析</t>
  </si>
  <si>
    <t>169</t>
  </si>
  <si>
    <t>李达</t>
  </si>
  <si>
    <t>中国现当代文学专题讲座</t>
  </si>
  <si>
    <t>170</t>
  </si>
  <si>
    <t>李志伟</t>
  </si>
  <si>
    <t>成功学基础</t>
  </si>
  <si>
    <t>171</t>
  </si>
  <si>
    <t>薛茹</t>
  </si>
  <si>
    <t>公路软基处理</t>
  </si>
  <si>
    <t>172</t>
  </si>
  <si>
    <t>建筑节能</t>
  </si>
  <si>
    <t>173</t>
  </si>
  <si>
    <t>陈登曦</t>
    <phoneticPr fontId="5" type="noConversion"/>
  </si>
  <si>
    <t>互联网时代</t>
    <phoneticPr fontId="5" type="noConversion"/>
  </si>
  <si>
    <t>174</t>
  </si>
  <si>
    <t>李亚宁</t>
  </si>
  <si>
    <t>新材料与人类文明</t>
  </si>
  <si>
    <t>175</t>
  </si>
  <si>
    <t>李银如</t>
  </si>
  <si>
    <t>宗教文化</t>
  </si>
  <si>
    <t>176</t>
  </si>
  <si>
    <t>马少兵</t>
  </si>
  <si>
    <t>生活中的博弈</t>
  </si>
  <si>
    <t>177</t>
  </si>
  <si>
    <t>杨文涛</t>
  </si>
  <si>
    <t>计算机实用技术</t>
  </si>
  <si>
    <t>178</t>
  </si>
  <si>
    <t>张伟</t>
  </si>
  <si>
    <t>网络资源搜索与利用</t>
  </si>
  <si>
    <t>179</t>
  </si>
  <si>
    <t>张亚培</t>
    <phoneticPr fontId="5" type="noConversion"/>
  </si>
  <si>
    <t>教育影视节目与作品赏析</t>
  </si>
  <si>
    <t>180</t>
  </si>
  <si>
    <t>冯韶丹</t>
  </si>
  <si>
    <t>时事新闻评论</t>
  </si>
  <si>
    <t>181</t>
  </si>
  <si>
    <t>田雪</t>
  </si>
  <si>
    <t>3D影视动画与文化教育</t>
  </si>
  <si>
    <t>182</t>
  </si>
  <si>
    <t>叶忠明</t>
  </si>
  <si>
    <t>红楼梦与审计</t>
  </si>
  <si>
    <t>183</t>
  </si>
  <si>
    <t>陈宝杰</t>
  </si>
  <si>
    <t>人力资源管理前沿问题讲座</t>
  </si>
  <si>
    <t>184</t>
  </si>
  <si>
    <t>张永国</t>
  </si>
  <si>
    <t>会计舞弊与识别</t>
  </si>
  <si>
    <t>185</t>
  </si>
  <si>
    <t>李亚洲</t>
  </si>
  <si>
    <t>苏联解体原因的探究</t>
  </si>
  <si>
    <t>186</t>
  </si>
  <si>
    <t>司应硕</t>
  </si>
  <si>
    <t>常用工具软件应用</t>
    <phoneticPr fontId="5" type="noConversion"/>
  </si>
  <si>
    <t>187</t>
  </si>
  <si>
    <t>丁阳</t>
    <phoneticPr fontId="5" type="noConversion"/>
  </si>
  <si>
    <t>西方音乐史与名作欣赏</t>
    <phoneticPr fontId="5" type="noConversion"/>
  </si>
  <si>
    <t>188</t>
  </si>
  <si>
    <t>孟凡周</t>
  </si>
  <si>
    <t>中国哲学的智慧</t>
  </si>
  <si>
    <t>189</t>
  </si>
  <si>
    <t>张鹂</t>
    <phoneticPr fontId="5" type="noConversion"/>
  </si>
  <si>
    <t>钢琴基础教学理论知识</t>
    <phoneticPr fontId="5" type="noConversion"/>
  </si>
  <si>
    <t>190</t>
  </si>
  <si>
    <t>王训伟</t>
  </si>
  <si>
    <t>健康教育</t>
  </si>
  <si>
    <t>马军英</t>
  </si>
  <si>
    <t>影视叙事</t>
  </si>
  <si>
    <t>申晓晶</t>
  </si>
  <si>
    <t>古希腊哲学史研究</t>
  </si>
  <si>
    <t>安静</t>
  </si>
  <si>
    <t>心理学与生活</t>
  </si>
  <si>
    <t>蒋萃</t>
  </si>
  <si>
    <t>王璇</t>
    <phoneticPr fontId="5" type="noConversion"/>
  </si>
  <si>
    <t>中国家庭文化</t>
    <phoneticPr fontId="5" type="noConversion"/>
  </si>
  <si>
    <t>张光辉</t>
  </si>
  <si>
    <t>姜金三</t>
  </si>
  <si>
    <t>现代设备管理</t>
  </si>
  <si>
    <t>公选课编号</t>
    <phoneticPr fontId="4" type="noConversion"/>
  </si>
  <si>
    <t>课程名</t>
    <phoneticPr fontId="4" type="noConversion"/>
  </si>
  <si>
    <t>教师</t>
    <phoneticPr fontId="4" type="noConversion"/>
  </si>
  <si>
    <t>教师姓名</t>
    <phoneticPr fontId="4" type="noConversion"/>
  </si>
  <si>
    <t>星期几</t>
    <phoneticPr fontId="4" type="noConversion"/>
  </si>
  <si>
    <t>第几节</t>
    <phoneticPr fontId="4" type="noConversion"/>
  </si>
  <si>
    <t>学时</t>
    <phoneticPr fontId="4" type="noConversion"/>
  </si>
  <si>
    <t>1-2</t>
    <phoneticPr fontId="4" type="noConversion"/>
  </si>
  <si>
    <t>3-4</t>
    <phoneticPr fontId="4" type="noConversion"/>
  </si>
  <si>
    <t>5-6</t>
    <phoneticPr fontId="4" type="noConversion"/>
  </si>
  <si>
    <t>7-8</t>
    <phoneticPr fontId="4" type="noConversion"/>
  </si>
  <si>
    <t>9-10</t>
    <phoneticPr fontId="4" type="noConversion"/>
  </si>
  <si>
    <t>500001</t>
  </si>
  <si>
    <t>1.0</t>
  </si>
  <si>
    <t>人类文明与文化传承</t>
  </si>
  <si>
    <t>1.5</t>
  </si>
  <si>
    <t>2.0</t>
  </si>
  <si>
    <t>经济活动与社会管理</t>
  </si>
  <si>
    <t>500004</t>
  </si>
  <si>
    <t>成长启迪与通用能力</t>
  </si>
  <si>
    <t>500007</t>
  </si>
  <si>
    <t>500010</t>
  </si>
  <si>
    <t>艺术欣赏与审美体验</t>
  </si>
  <si>
    <t>500011</t>
  </si>
  <si>
    <t>500013</t>
  </si>
  <si>
    <t>500014</t>
  </si>
  <si>
    <t>500015</t>
  </si>
  <si>
    <t>500019</t>
  </si>
  <si>
    <t>500022</t>
  </si>
  <si>
    <t>科技发展与科学精神</t>
  </si>
  <si>
    <t>500026</t>
  </si>
  <si>
    <t>500027</t>
  </si>
  <si>
    <t>500028</t>
  </si>
  <si>
    <t>500029</t>
  </si>
  <si>
    <t>500031</t>
  </si>
  <si>
    <t>500032</t>
  </si>
  <si>
    <t>500034</t>
  </si>
  <si>
    <t>500037</t>
  </si>
  <si>
    <t>500038</t>
  </si>
  <si>
    <t>500039</t>
  </si>
  <si>
    <t>500041</t>
  </si>
  <si>
    <t>500044</t>
  </si>
  <si>
    <t>500045</t>
  </si>
  <si>
    <t>500049</t>
  </si>
  <si>
    <t>500055</t>
  </si>
  <si>
    <t>500061</t>
  </si>
  <si>
    <t>500062</t>
  </si>
  <si>
    <t>500063</t>
  </si>
  <si>
    <t>500066</t>
  </si>
  <si>
    <t>500067</t>
  </si>
  <si>
    <t>500068</t>
  </si>
  <si>
    <t>500069</t>
  </si>
  <si>
    <t>500070</t>
  </si>
  <si>
    <t>500072</t>
  </si>
  <si>
    <t>500073</t>
  </si>
  <si>
    <t>500074</t>
  </si>
  <si>
    <t>500075</t>
  </si>
  <si>
    <t>500076</t>
  </si>
  <si>
    <t>500077</t>
  </si>
  <si>
    <t>500078</t>
  </si>
  <si>
    <t>500079</t>
  </si>
  <si>
    <t>500080</t>
  </si>
  <si>
    <t>500081</t>
  </si>
  <si>
    <t>500082</t>
  </si>
  <si>
    <t>500083</t>
  </si>
  <si>
    <t>500085</t>
  </si>
  <si>
    <t>500086</t>
  </si>
  <si>
    <t>500087</t>
  </si>
  <si>
    <t>500088</t>
  </si>
  <si>
    <t>500089</t>
  </si>
  <si>
    <t>500090</t>
  </si>
  <si>
    <t>500091</t>
  </si>
  <si>
    <t>500092</t>
  </si>
  <si>
    <t>500093</t>
  </si>
  <si>
    <t>500094</t>
  </si>
  <si>
    <t>500095</t>
  </si>
  <si>
    <t>500096</t>
  </si>
  <si>
    <t>500097</t>
  </si>
  <si>
    <t>500098</t>
  </si>
  <si>
    <t>500099</t>
  </si>
  <si>
    <t>500100</t>
  </si>
  <si>
    <t>500101</t>
  </si>
  <si>
    <t>500102</t>
  </si>
  <si>
    <t>500103</t>
  </si>
  <si>
    <t>500104</t>
  </si>
  <si>
    <t>500105</t>
  </si>
  <si>
    <t>500106</t>
  </si>
  <si>
    <t>500107</t>
  </si>
  <si>
    <t>500108</t>
  </si>
  <si>
    <t>500109</t>
  </si>
  <si>
    <t>500110</t>
  </si>
  <si>
    <t>500111</t>
  </si>
  <si>
    <t>500112</t>
  </si>
  <si>
    <t>500113</t>
  </si>
  <si>
    <t>500114</t>
  </si>
  <si>
    <t>500115</t>
  </si>
  <si>
    <t>500116</t>
  </si>
  <si>
    <t>500117</t>
  </si>
  <si>
    <t>500118</t>
  </si>
  <si>
    <t>500119</t>
  </si>
  <si>
    <t>500120</t>
  </si>
  <si>
    <t>500121</t>
  </si>
  <si>
    <t>500122</t>
  </si>
  <si>
    <t>500123</t>
  </si>
  <si>
    <t>500124</t>
  </si>
  <si>
    <t>500125</t>
  </si>
  <si>
    <t>500127</t>
  </si>
  <si>
    <t>500202</t>
  </si>
  <si>
    <t>500210</t>
  </si>
  <si>
    <t>500211</t>
  </si>
  <si>
    <t>500212</t>
  </si>
  <si>
    <t>500214</t>
  </si>
  <si>
    <t>500215</t>
  </si>
  <si>
    <t>500217</t>
  </si>
  <si>
    <t>500218</t>
  </si>
  <si>
    <t>500220</t>
  </si>
  <si>
    <t>500222</t>
  </si>
  <si>
    <t>500226</t>
  </si>
  <si>
    <t>500227</t>
  </si>
  <si>
    <t>500228</t>
  </si>
  <si>
    <t>500231</t>
  </si>
  <si>
    <t>500232</t>
  </si>
  <si>
    <t>500233</t>
  </si>
  <si>
    <t>500236</t>
  </si>
  <si>
    <t>500237</t>
  </si>
  <si>
    <t>500239</t>
  </si>
  <si>
    <t>500241</t>
  </si>
  <si>
    <t>500242</t>
  </si>
  <si>
    <t>500243</t>
  </si>
  <si>
    <t>500244</t>
  </si>
  <si>
    <t>500245</t>
  </si>
  <si>
    <t>500246</t>
  </si>
  <si>
    <t>500247</t>
  </si>
  <si>
    <t>500248</t>
  </si>
  <si>
    <t>500249</t>
  </si>
  <si>
    <t>500250</t>
  </si>
  <si>
    <t>500251</t>
  </si>
  <si>
    <t>500253</t>
  </si>
  <si>
    <t>500401</t>
  </si>
  <si>
    <t>500403</t>
  </si>
  <si>
    <t>500406</t>
  </si>
  <si>
    <t>500409</t>
  </si>
  <si>
    <t>500414</t>
  </si>
  <si>
    <t>500416</t>
  </si>
  <si>
    <t>500420</t>
  </si>
  <si>
    <t>500424</t>
  </si>
  <si>
    <t>500425</t>
  </si>
  <si>
    <t>500428</t>
  </si>
  <si>
    <t>500429</t>
  </si>
  <si>
    <t>500430</t>
  </si>
  <si>
    <t>500432</t>
  </si>
  <si>
    <t>500434</t>
  </si>
  <si>
    <t>500435</t>
  </si>
  <si>
    <t>500436</t>
  </si>
  <si>
    <t>500437</t>
  </si>
  <si>
    <t>500438</t>
  </si>
  <si>
    <t>500439</t>
  </si>
  <si>
    <t>500440</t>
  </si>
  <si>
    <t>500441</t>
  </si>
  <si>
    <t>500442</t>
  </si>
  <si>
    <t>500445</t>
  </si>
  <si>
    <t>500446</t>
  </si>
  <si>
    <t>500448</t>
  </si>
  <si>
    <t>500600</t>
  </si>
  <si>
    <t>500603</t>
  </si>
  <si>
    <t>500605</t>
  </si>
  <si>
    <t>500606</t>
  </si>
  <si>
    <t>500609</t>
  </si>
  <si>
    <t>500610</t>
  </si>
  <si>
    <t>500611</t>
  </si>
  <si>
    <t>500614</t>
  </si>
  <si>
    <t>500618</t>
  </si>
  <si>
    <t>500620</t>
  </si>
  <si>
    <t>500621</t>
  </si>
  <si>
    <t>500623</t>
  </si>
  <si>
    <t>500624</t>
  </si>
  <si>
    <t>500626</t>
  </si>
  <si>
    <t>500627</t>
  </si>
  <si>
    <t>500628</t>
  </si>
  <si>
    <t>500630</t>
  </si>
  <si>
    <t>500632</t>
  </si>
  <si>
    <t>500633</t>
  </si>
  <si>
    <t>500634</t>
  </si>
  <si>
    <t>500635</t>
  </si>
  <si>
    <t>500636</t>
  </si>
  <si>
    <t>500811</t>
  </si>
  <si>
    <t>500812</t>
  </si>
  <si>
    <t>500813</t>
  </si>
  <si>
    <t>500819</t>
  </si>
  <si>
    <t>李强</t>
  </si>
  <si>
    <t>黎伟</t>
  </si>
  <si>
    <t>梅晓春</t>
  </si>
  <si>
    <t>毛丽伟</t>
  </si>
  <si>
    <t>金予湘</t>
  </si>
  <si>
    <t>宋春丽</t>
  </si>
  <si>
    <t>夏初蕾</t>
  </si>
  <si>
    <t>祁蒙</t>
  </si>
  <si>
    <t>李琴凤</t>
    <phoneticPr fontId="4" type="noConversion"/>
  </si>
  <si>
    <t>王焱源</t>
    <phoneticPr fontId="4" type="noConversion"/>
  </si>
  <si>
    <t>序号</t>
    <phoneticPr fontId="4" type="noConversion"/>
  </si>
  <si>
    <t>课程归属</t>
    <phoneticPr fontId="4" type="noConversion"/>
  </si>
  <si>
    <t>学分</t>
    <phoneticPr fontId="4" type="noConversion"/>
  </si>
  <si>
    <t>课程代码</t>
    <phoneticPr fontId="4" type="noConversion"/>
  </si>
  <si>
    <t>郝韦霞</t>
    <phoneticPr fontId="4" type="noConversion"/>
  </si>
  <si>
    <t>张雲靓</t>
    <phoneticPr fontId="4" type="noConversion"/>
  </si>
  <si>
    <t>002</t>
    <phoneticPr fontId="4" type="noConversion"/>
  </si>
  <si>
    <t>周学时</t>
    <phoneticPr fontId="4" type="noConversion"/>
  </si>
  <si>
    <t>2.0-0.0</t>
    <phoneticPr fontId="4" type="noConversion"/>
  </si>
  <si>
    <t>4.0-0.0</t>
    <phoneticPr fontId="4" type="noConversion"/>
  </si>
  <si>
    <t>发放课酬的学院</t>
    <phoneticPr fontId="4" type="noConversion"/>
  </si>
  <si>
    <t>物流学院</t>
  </si>
  <si>
    <t>计算机学院</t>
  </si>
  <si>
    <t>人文社会科学学院</t>
  </si>
  <si>
    <t>体育教学部</t>
  </si>
  <si>
    <t>信息科学学院</t>
  </si>
  <si>
    <t>机电工程学院</t>
  </si>
  <si>
    <t>艺术设计学院</t>
  </si>
  <si>
    <t>外国语学院</t>
  </si>
  <si>
    <t>经贸学院</t>
  </si>
  <si>
    <t>管理工程学院</t>
  </si>
  <si>
    <t>电子通信工程学院</t>
  </si>
  <si>
    <t>民航学院</t>
  </si>
  <si>
    <t>思想政治理论教学部</t>
  </si>
  <si>
    <t>理学院</t>
  </si>
  <si>
    <t>土木建筑工程学院</t>
  </si>
  <si>
    <t>会计学院</t>
  </si>
  <si>
    <t>工商管理学院</t>
  </si>
  <si>
    <t>法学院</t>
  </si>
  <si>
    <t>教学班容量</t>
    <phoneticPr fontId="4" type="noConversion"/>
  </si>
  <si>
    <t>教师职工号</t>
    <phoneticPr fontId="4" type="noConversion"/>
  </si>
  <si>
    <t>002699</t>
    <phoneticPr fontId="4" type="noConversion"/>
  </si>
  <si>
    <t>000309</t>
    <phoneticPr fontId="4" type="noConversion"/>
  </si>
  <si>
    <t>000310</t>
  </si>
  <si>
    <t>000366</t>
  </si>
  <si>
    <t>000475</t>
  </si>
  <si>
    <t>000478</t>
  </si>
  <si>
    <t>000482</t>
  </si>
  <si>
    <t>000513</t>
  </si>
  <si>
    <t>000516</t>
  </si>
  <si>
    <t>000558</t>
  </si>
  <si>
    <t>000592</t>
  </si>
  <si>
    <t>000625</t>
  </si>
  <si>
    <t>000634</t>
  </si>
  <si>
    <t>000648</t>
  </si>
  <si>
    <t>000683</t>
  </si>
  <si>
    <t>000699</t>
  </si>
  <si>
    <t>000726</t>
  </si>
  <si>
    <t>000752</t>
  </si>
  <si>
    <t>000775</t>
  </si>
  <si>
    <t>000777</t>
  </si>
  <si>
    <t>000818</t>
  </si>
  <si>
    <t>000858</t>
  </si>
  <si>
    <t>000968</t>
  </si>
  <si>
    <t>000970</t>
  </si>
  <si>
    <t>001072</t>
  </si>
  <si>
    <t>001621</t>
  </si>
  <si>
    <t>001638</t>
  </si>
  <si>
    <t>001645</t>
  </si>
  <si>
    <t>001651</t>
  </si>
  <si>
    <t>001686</t>
  </si>
  <si>
    <t>001687</t>
  </si>
  <si>
    <t>001693</t>
  </si>
  <si>
    <t>001709</t>
  </si>
  <si>
    <t>001721</t>
  </si>
  <si>
    <t>001723</t>
  </si>
  <si>
    <t>001726</t>
  </si>
  <si>
    <t>001740</t>
  </si>
  <si>
    <t>001774</t>
  </si>
  <si>
    <t>001794</t>
  </si>
  <si>
    <t>001808</t>
  </si>
  <si>
    <t>001819</t>
  </si>
  <si>
    <t>001829</t>
  </si>
  <si>
    <t>001834</t>
  </si>
  <si>
    <t>001839</t>
  </si>
  <si>
    <t>001842</t>
  </si>
  <si>
    <t>001877</t>
  </si>
  <si>
    <t>001891</t>
  </si>
  <si>
    <t>001892</t>
  </si>
  <si>
    <t>001895</t>
  </si>
  <si>
    <t>001897</t>
  </si>
  <si>
    <t>001901</t>
  </si>
  <si>
    <t>001923</t>
  </si>
  <si>
    <t>001970</t>
  </si>
  <si>
    <t>001974</t>
  </si>
  <si>
    <t>001977</t>
  </si>
  <si>
    <t>002043</t>
  </si>
  <si>
    <t>002060</t>
  </si>
  <si>
    <t>002062</t>
  </si>
  <si>
    <t>002097</t>
  </si>
  <si>
    <t>002105</t>
  </si>
  <si>
    <t>002112</t>
  </si>
  <si>
    <t>002115</t>
  </si>
  <si>
    <t>002144</t>
  </si>
  <si>
    <t>002158</t>
  </si>
  <si>
    <t>002160</t>
  </si>
  <si>
    <t>002203</t>
  </si>
  <si>
    <t>002212</t>
  </si>
  <si>
    <t>002239</t>
  </si>
  <si>
    <t>002240</t>
  </si>
  <si>
    <t>002241</t>
  </si>
  <si>
    <t>002242</t>
  </si>
  <si>
    <t>002272</t>
  </si>
  <si>
    <t>002279</t>
  </si>
  <si>
    <t>002293</t>
  </si>
  <si>
    <t>002303</t>
  </si>
  <si>
    <t>002306</t>
  </si>
  <si>
    <t>002311</t>
  </si>
  <si>
    <t>002323</t>
  </si>
  <si>
    <t>002328</t>
  </si>
  <si>
    <t>002333</t>
  </si>
  <si>
    <t>002335</t>
  </si>
  <si>
    <t>002367</t>
  </si>
  <si>
    <t>002369</t>
  </si>
  <si>
    <t>002374</t>
  </si>
  <si>
    <t>002378</t>
  </si>
  <si>
    <t>002380</t>
  </si>
  <si>
    <t>002381</t>
  </si>
  <si>
    <t>002384</t>
  </si>
  <si>
    <t>002385</t>
  </si>
  <si>
    <t>002429</t>
  </si>
  <si>
    <t>002432</t>
  </si>
  <si>
    <t>002436</t>
  </si>
  <si>
    <t>002437</t>
  </si>
  <si>
    <t>002440</t>
  </si>
  <si>
    <t>002442</t>
  </si>
  <si>
    <t>002447</t>
  </si>
  <si>
    <t>002448</t>
  </si>
  <si>
    <t>002450</t>
  </si>
  <si>
    <t>002477</t>
  </si>
  <si>
    <t>002483</t>
  </si>
  <si>
    <t>002488</t>
  </si>
  <si>
    <t>002489</t>
  </si>
  <si>
    <t>002491</t>
  </si>
  <si>
    <t>002498</t>
  </si>
  <si>
    <t>002502</t>
  </si>
  <si>
    <t>002506</t>
  </si>
  <si>
    <t>002562</t>
  </si>
  <si>
    <t>002564</t>
  </si>
  <si>
    <t>002565</t>
  </si>
  <si>
    <t>002577</t>
  </si>
  <si>
    <t>002578</t>
  </si>
  <si>
    <t>002584</t>
  </si>
  <si>
    <t>002593</t>
  </si>
  <si>
    <t>002608</t>
  </si>
  <si>
    <t>002609</t>
  </si>
  <si>
    <t>002610</t>
  </si>
  <si>
    <t>002623</t>
  </si>
  <si>
    <t>002645</t>
  </si>
  <si>
    <t>002646</t>
  </si>
  <si>
    <t>002647</t>
  </si>
  <si>
    <t>002651</t>
  </si>
  <si>
    <t>002654</t>
  </si>
  <si>
    <t>002659</t>
  </si>
  <si>
    <t>002670</t>
  </si>
  <si>
    <t>002677</t>
  </si>
  <si>
    <t>002679</t>
  </si>
  <si>
    <t>002688</t>
  </si>
  <si>
    <t>002698</t>
  </si>
  <si>
    <t>002703</t>
  </si>
  <si>
    <t>002709</t>
  </si>
  <si>
    <t>002722</t>
  </si>
  <si>
    <t>002738</t>
  </si>
  <si>
    <t>002744</t>
  </si>
  <si>
    <t>002755</t>
  </si>
  <si>
    <t>002759</t>
  </si>
  <si>
    <t>002761</t>
  </si>
  <si>
    <t>002775</t>
  </si>
  <si>
    <t>002776</t>
  </si>
  <si>
    <t>002786</t>
  </si>
  <si>
    <t>002791</t>
  </si>
  <si>
    <t>002792</t>
  </si>
  <si>
    <t>002795</t>
  </si>
  <si>
    <t>002796</t>
  </si>
  <si>
    <t>002799</t>
  </si>
  <si>
    <t>002801</t>
  </si>
  <si>
    <t>002802</t>
  </si>
  <si>
    <t>002803</t>
  </si>
  <si>
    <t>002841</t>
  </si>
  <si>
    <t>002859</t>
  </si>
  <si>
    <t>002862</t>
  </si>
  <si>
    <t>002867</t>
  </si>
  <si>
    <t>002870</t>
  </si>
  <si>
    <t>002883</t>
  </si>
  <si>
    <t>002884</t>
  </si>
  <si>
    <t>002885</t>
  </si>
  <si>
    <t>002893</t>
  </si>
  <si>
    <t>002896</t>
  </si>
  <si>
    <t>002901</t>
  </si>
  <si>
    <t>002909</t>
  </si>
  <si>
    <t>002953</t>
  </si>
  <si>
    <t>002956</t>
  </si>
  <si>
    <t>002957</t>
  </si>
  <si>
    <t>002960</t>
  </si>
  <si>
    <t>002963</t>
  </si>
  <si>
    <t>002965</t>
  </si>
  <si>
    <t>002989</t>
  </si>
  <si>
    <t>002992</t>
  </si>
  <si>
    <t>003000</t>
  </si>
  <si>
    <t>003002</t>
  </si>
  <si>
    <t>003003</t>
  </si>
  <si>
    <t>003007</t>
  </si>
  <si>
    <t>003008</t>
  </si>
  <si>
    <t>003011</t>
  </si>
  <si>
    <t>003015</t>
  </si>
  <si>
    <t>003024</t>
  </si>
  <si>
    <t>开课学院（负责发放课酬）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</si>
</sst>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宋体"/>
      <family val="2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0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name val="宋体"/>
      <family val="3"/>
      <charset val="134"/>
    </font>
    <font>
      <sz val="11"/>
      <color theme="1"/>
      <name val="微软雅黑"/>
      <family val="2"/>
      <charset val="134"/>
    </font>
    <font>
      <sz val="12"/>
      <color theme="1"/>
      <name val="微软雅黑"/>
      <family val="2"/>
      <charset val="134"/>
    </font>
    <font>
      <sz val="10"/>
      <color theme="1"/>
      <name val="宋体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2" fillId="0" borderId="0">
      <alignment vertical="center"/>
    </xf>
    <xf numFmtId="0" fontId="1" fillId="0" borderId="0">
      <alignment vertical="center"/>
    </xf>
  </cellStyleXfs>
  <cellXfs count="22">
    <xf numFmtId="0" fontId="0" fillId="0" borderId="0" xfId="0"/>
    <xf numFmtId="0" fontId="3" fillId="0" borderId="1" xfId="0" quotePrefix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1" xfId="0" quotePrefix="1" applyFont="1" applyFill="1" applyBorder="1" applyAlignment="1">
      <alignment horizontal="center" vertical="center"/>
    </xf>
    <xf numFmtId="0" fontId="6" fillId="0" borderId="1" xfId="0" quotePrefix="1" applyNumberFormat="1" applyFont="1" applyFill="1" applyBorder="1" applyAlignment="1">
      <alignment horizontal="center" vertical="center"/>
    </xf>
    <xf numFmtId="0" fontId="7" fillId="0" borderId="1" xfId="0" quotePrefix="1" applyNumberFormat="1" applyFont="1" applyFill="1" applyBorder="1" applyAlignment="1">
      <alignment horizontal="center" vertical="center"/>
    </xf>
    <xf numFmtId="0" fontId="8" fillId="0" borderId="0" xfId="0" applyFont="1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9" fillId="0" borderId="1" xfId="0" applyFont="1" applyBorder="1" applyAlignment="1" applyProtection="1">
      <alignment horizontal="center" vertical="center"/>
      <protection locked="0"/>
    </xf>
    <xf numFmtId="0" fontId="8" fillId="0" borderId="1" xfId="0" applyFont="1" applyBorder="1" applyProtection="1">
      <protection locked="0"/>
    </xf>
    <xf numFmtId="0" fontId="8" fillId="2" borderId="1" xfId="0" applyFont="1" applyFill="1" applyBorder="1" applyAlignment="1" applyProtection="1">
      <alignment horizontal="center"/>
    </xf>
    <xf numFmtId="49" fontId="0" fillId="0" borderId="0" xfId="0" quotePrefix="1" applyNumberFormat="1"/>
    <xf numFmtId="49" fontId="0" fillId="0" borderId="0" xfId="0" applyNumberFormat="1"/>
    <xf numFmtId="0" fontId="8" fillId="0" borderId="1" xfId="0" applyFont="1" applyBorder="1" applyAlignment="1" applyProtection="1">
      <alignment horizontal="center"/>
      <protection locked="0"/>
    </xf>
    <xf numFmtId="0" fontId="0" fillId="0" borderId="2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0" fillId="0" borderId="1" xfId="0" applyFont="1" applyBorder="1"/>
    <xf numFmtId="0" fontId="9" fillId="0" borderId="2" xfId="0" applyFont="1" applyFill="1" applyBorder="1" applyAlignment="1" applyProtection="1">
      <alignment horizontal="center" vertical="center"/>
      <protection locked="0"/>
    </xf>
    <xf numFmtId="0" fontId="0" fillId="0" borderId="1" xfId="0" applyBorder="1" applyProtection="1">
      <protection locked="0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91"/>
  <sheetViews>
    <sheetView tabSelected="1" workbookViewId="0"/>
  </sheetViews>
  <sheetFormatPr defaultRowHeight="13.5" x14ac:dyDescent="0.15"/>
  <cols>
    <col min="1" max="1" width="13.875" customWidth="1"/>
    <col min="2" max="2" width="20" customWidth="1"/>
    <col min="3" max="3" width="31.125" customWidth="1"/>
    <col min="4" max="4" width="12.75" customWidth="1"/>
    <col min="5" max="5" width="29.125" customWidth="1"/>
    <col min="6" max="6" width="11.625" customWidth="1"/>
    <col min="7" max="7" width="13.25" customWidth="1"/>
    <col min="8" max="8" width="15.125" customWidth="1"/>
    <col min="11" max="28" width="0" hidden="1" customWidth="1"/>
  </cols>
  <sheetData>
    <row r="1" spans="1:25" ht="25.5" customHeight="1" x14ac:dyDescent="0.15">
      <c r="A1" s="11" t="s">
        <v>528</v>
      </c>
      <c r="B1" s="11" t="s">
        <v>531</v>
      </c>
      <c r="C1" s="11" t="s">
        <v>529</v>
      </c>
      <c r="D1" s="11" t="s">
        <v>534</v>
      </c>
      <c r="E1" s="11" t="s">
        <v>933</v>
      </c>
      <c r="F1" s="11" t="s">
        <v>532</v>
      </c>
      <c r="G1" s="11" t="s">
        <v>533</v>
      </c>
      <c r="H1" s="20" t="s">
        <v>756</v>
      </c>
      <c r="K1">
        <v>1</v>
      </c>
      <c r="L1" s="14" t="s">
        <v>535</v>
      </c>
      <c r="M1">
        <v>85</v>
      </c>
      <c r="P1" s="10" t="s">
        <v>727</v>
      </c>
      <c r="Q1" s="18" t="s">
        <v>737</v>
      </c>
      <c r="R1" s="10" t="s">
        <v>529</v>
      </c>
      <c r="S1" s="10" t="s">
        <v>530</v>
      </c>
      <c r="T1" s="10" t="s">
        <v>757</v>
      </c>
      <c r="U1" s="10" t="s">
        <v>534</v>
      </c>
      <c r="V1" s="10" t="s">
        <v>730</v>
      </c>
      <c r="W1" s="10" t="s">
        <v>728</v>
      </c>
      <c r="X1" s="10" t="s">
        <v>729</v>
      </c>
      <c r="Y1" s="17" t="s">
        <v>734</v>
      </c>
    </row>
    <row r="2" spans="1:25" ht="16.5" x14ac:dyDescent="0.3">
      <c r="A2" s="12"/>
      <c r="B2" s="13" t="str">
        <f>IF(LEN($A2)=3, VLOOKUP($A2,$P:$Y,4,0),"")</f>
        <v/>
      </c>
      <c r="C2" s="13" t="str">
        <f>IF(LEN($A2)=3, VLOOKUP($A2,$P:$Y,3,0),"")</f>
        <v/>
      </c>
      <c r="D2" s="13" t="str">
        <f>IF(LEN($A2)=3, VLOOKUP($A2,$P:$Y,6,0),"")</f>
        <v/>
      </c>
      <c r="E2" s="13" t="str">
        <f>IF(LEN($A2)=3, VLOOKUP($A2,$P:$Y,2,0),"")</f>
        <v/>
      </c>
      <c r="F2" s="16"/>
      <c r="G2" s="21"/>
      <c r="H2" s="16"/>
      <c r="K2">
        <v>2</v>
      </c>
      <c r="L2" s="15" t="s">
        <v>536</v>
      </c>
      <c r="M2">
        <v>125</v>
      </c>
      <c r="P2" s="1" t="s">
        <v>0</v>
      </c>
      <c r="Q2" s="19" t="s">
        <v>753</v>
      </c>
      <c r="R2" s="2" t="s">
        <v>2</v>
      </c>
      <c r="S2" s="3" t="s">
        <v>1</v>
      </c>
      <c r="T2" s="3" t="s">
        <v>819</v>
      </c>
      <c r="U2" s="4">
        <v>16</v>
      </c>
      <c r="V2" s="9" t="s">
        <v>677</v>
      </c>
      <c r="W2" s="2" t="s">
        <v>545</v>
      </c>
      <c r="X2" s="9" t="s">
        <v>541</v>
      </c>
      <c r="Y2" t="s">
        <v>735</v>
      </c>
    </row>
    <row r="3" spans="1:25" ht="16.5" x14ac:dyDescent="0.3">
      <c r="A3" s="12"/>
      <c r="B3" s="13" t="str">
        <f t="shared" ref="B3:B30" si="0">IF(LEN($A3)=3, VLOOKUP($A3,$P:$Y,4,0),"")</f>
        <v/>
      </c>
      <c r="C3" s="13" t="str">
        <f t="shared" ref="C3:C30" si="1">IF(LEN($A3)=3, VLOOKUP($A3,$P:$Y,3,0),"")</f>
        <v/>
      </c>
      <c r="D3" s="13" t="str">
        <f t="shared" ref="D3:D30" si="2">IF(LEN($A3)=3, VLOOKUP($A3,$P:$Y,6,0),"")</f>
        <v/>
      </c>
      <c r="E3" s="13" t="str">
        <f t="shared" ref="E3:E30" si="3">IF(LEN($A3)=3, VLOOKUP($A3,$P:$Y,2,0),"")</f>
        <v/>
      </c>
      <c r="F3" s="16"/>
      <c r="G3" s="21"/>
      <c r="H3" s="16"/>
      <c r="K3">
        <v>3</v>
      </c>
      <c r="L3" s="15" t="s">
        <v>537</v>
      </c>
      <c r="P3" s="5" t="s">
        <v>733</v>
      </c>
      <c r="Q3" s="19" t="s">
        <v>753</v>
      </c>
      <c r="R3" s="2" t="s">
        <v>7</v>
      </c>
      <c r="S3" s="3" t="s">
        <v>6</v>
      </c>
      <c r="T3" s="3" t="s">
        <v>771</v>
      </c>
      <c r="U3" s="4">
        <v>16</v>
      </c>
      <c r="V3" s="9" t="s">
        <v>678</v>
      </c>
      <c r="W3" s="2" t="s">
        <v>545</v>
      </c>
      <c r="X3" s="9" t="s">
        <v>541</v>
      </c>
      <c r="Y3" t="s">
        <v>735</v>
      </c>
    </row>
    <row r="4" spans="1:25" ht="16.5" x14ac:dyDescent="0.3">
      <c r="A4" s="12"/>
      <c r="B4" s="13" t="str">
        <f t="shared" si="0"/>
        <v/>
      </c>
      <c r="C4" s="13" t="str">
        <f t="shared" si="1"/>
        <v/>
      </c>
      <c r="D4" s="13" t="str">
        <f t="shared" si="2"/>
        <v/>
      </c>
      <c r="E4" s="13" t="str">
        <f t="shared" si="3"/>
        <v/>
      </c>
      <c r="F4" s="16"/>
      <c r="G4" s="21"/>
      <c r="H4" s="16"/>
      <c r="K4">
        <v>4</v>
      </c>
      <c r="L4" s="15" t="s">
        <v>538</v>
      </c>
      <c r="P4" s="1" t="s">
        <v>5</v>
      </c>
      <c r="Q4" s="19" t="s">
        <v>753</v>
      </c>
      <c r="R4" s="2" t="s">
        <v>10</v>
      </c>
      <c r="S4" s="3" t="s">
        <v>9</v>
      </c>
      <c r="T4" s="3" t="s">
        <v>928</v>
      </c>
      <c r="U4" s="4">
        <v>24</v>
      </c>
      <c r="V4" s="9" t="s">
        <v>632</v>
      </c>
      <c r="W4" s="2" t="s">
        <v>542</v>
      </c>
      <c r="X4" s="9" t="s">
        <v>543</v>
      </c>
      <c r="Y4" t="s">
        <v>735</v>
      </c>
    </row>
    <row r="5" spans="1:25" ht="16.5" x14ac:dyDescent="0.3">
      <c r="A5" s="12"/>
      <c r="B5" s="13" t="str">
        <f t="shared" si="0"/>
        <v/>
      </c>
      <c r="C5" s="13" t="str">
        <f t="shared" si="1"/>
        <v/>
      </c>
      <c r="D5" s="13" t="str">
        <f t="shared" si="2"/>
        <v/>
      </c>
      <c r="E5" s="13" t="str">
        <f t="shared" si="3"/>
        <v/>
      </c>
      <c r="F5" s="16"/>
      <c r="G5" s="21"/>
      <c r="H5" s="16"/>
      <c r="K5">
        <v>5</v>
      </c>
      <c r="L5" s="15" t="s">
        <v>539</v>
      </c>
      <c r="P5" s="5" t="s">
        <v>8</v>
      </c>
      <c r="Q5" s="19" t="s">
        <v>753</v>
      </c>
      <c r="R5" s="2" t="s">
        <v>491</v>
      </c>
      <c r="S5" s="3" t="s">
        <v>490</v>
      </c>
      <c r="T5" s="3" t="s">
        <v>769</v>
      </c>
      <c r="U5" s="4">
        <v>16</v>
      </c>
      <c r="V5" s="9" t="s">
        <v>668</v>
      </c>
      <c r="W5" s="2" t="s">
        <v>545</v>
      </c>
      <c r="X5" s="9" t="s">
        <v>541</v>
      </c>
      <c r="Y5" t="s">
        <v>735</v>
      </c>
    </row>
    <row r="6" spans="1:25" ht="16.5" x14ac:dyDescent="0.3">
      <c r="A6" s="12"/>
      <c r="B6" s="13" t="str">
        <f t="shared" si="0"/>
        <v/>
      </c>
      <c r="C6" s="13" t="str">
        <f t="shared" si="1"/>
        <v/>
      </c>
      <c r="D6" s="13" t="str">
        <f t="shared" si="2"/>
        <v/>
      </c>
      <c r="E6" s="13" t="str">
        <f t="shared" si="3"/>
        <v/>
      </c>
      <c r="F6" s="16"/>
      <c r="G6" s="21"/>
      <c r="H6" s="16"/>
      <c r="K6">
        <v>6</v>
      </c>
      <c r="L6" s="15"/>
      <c r="P6" s="1" t="s">
        <v>11</v>
      </c>
      <c r="Q6" s="19" t="s">
        <v>753</v>
      </c>
      <c r="R6" s="2" t="s">
        <v>16</v>
      </c>
      <c r="S6" s="3" t="s">
        <v>15</v>
      </c>
      <c r="T6" s="3" t="s">
        <v>823</v>
      </c>
      <c r="U6" s="4">
        <v>16</v>
      </c>
      <c r="V6" s="9" t="s">
        <v>673</v>
      </c>
      <c r="W6" s="2" t="s">
        <v>545</v>
      </c>
      <c r="X6" s="9" t="s">
        <v>541</v>
      </c>
      <c r="Y6" t="s">
        <v>735</v>
      </c>
    </row>
    <row r="7" spans="1:25" ht="16.5" x14ac:dyDescent="0.3">
      <c r="A7" s="12"/>
      <c r="B7" s="13" t="str">
        <f t="shared" si="0"/>
        <v/>
      </c>
      <c r="C7" s="13" t="str">
        <f t="shared" si="1"/>
        <v/>
      </c>
      <c r="D7" s="13" t="str">
        <f t="shared" si="2"/>
        <v/>
      </c>
      <c r="E7" s="13" t="str">
        <f t="shared" si="3"/>
        <v/>
      </c>
      <c r="F7" s="16"/>
      <c r="G7" s="21"/>
      <c r="H7" s="16"/>
      <c r="K7">
        <v>7</v>
      </c>
      <c r="L7" s="15"/>
      <c r="P7" s="5" t="s">
        <v>14</v>
      </c>
      <c r="Q7" s="19" t="s">
        <v>753</v>
      </c>
      <c r="R7" s="2" t="s">
        <v>19</v>
      </c>
      <c r="S7" s="3" t="s">
        <v>18</v>
      </c>
      <c r="T7" s="3" t="s">
        <v>791</v>
      </c>
      <c r="U7" s="4">
        <v>16</v>
      </c>
      <c r="V7" s="9" t="s">
        <v>666</v>
      </c>
      <c r="W7" s="2" t="s">
        <v>545</v>
      </c>
      <c r="X7" s="9" t="s">
        <v>541</v>
      </c>
      <c r="Y7" t="s">
        <v>735</v>
      </c>
    </row>
    <row r="8" spans="1:25" ht="16.5" x14ac:dyDescent="0.3">
      <c r="A8" s="12"/>
      <c r="B8" s="13" t="str">
        <f t="shared" si="0"/>
        <v/>
      </c>
      <c r="C8" s="13" t="str">
        <f t="shared" si="1"/>
        <v/>
      </c>
      <c r="D8" s="13" t="str">
        <f t="shared" si="2"/>
        <v/>
      </c>
      <c r="E8" s="13" t="str">
        <f t="shared" si="3"/>
        <v/>
      </c>
      <c r="F8" s="16"/>
      <c r="G8" s="21"/>
      <c r="H8" s="16"/>
      <c r="P8" s="1" t="s">
        <v>17</v>
      </c>
      <c r="Q8" s="19" t="s">
        <v>753</v>
      </c>
      <c r="R8" s="2" t="s">
        <v>21</v>
      </c>
      <c r="S8" s="3" t="s">
        <v>18</v>
      </c>
      <c r="T8" s="3" t="s">
        <v>791</v>
      </c>
      <c r="U8" s="4">
        <v>16</v>
      </c>
      <c r="V8" s="9" t="s">
        <v>676</v>
      </c>
      <c r="W8" s="2" t="s">
        <v>545</v>
      </c>
      <c r="X8" s="9" t="s">
        <v>541</v>
      </c>
      <c r="Y8" t="s">
        <v>735</v>
      </c>
    </row>
    <row r="9" spans="1:25" ht="16.5" x14ac:dyDescent="0.3">
      <c r="A9" s="12"/>
      <c r="B9" s="13" t="str">
        <f t="shared" si="0"/>
        <v/>
      </c>
      <c r="C9" s="13" t="str">
        <f t="shared" si="1"/>
        <v/>
      </c>
      <c r="D9" s="13" t="str">
        <f t="shared" si="2"/>
        <v/>
      </c>
      <c r="E9" s="13" t="str">
        <f t="shared" si="3"/>
        <v/>
      </c>
      <c r="F9" s="16"/>
      <c r="G9" s="21"/>
      <c r="H9" s="16"/>
      <c r="P9" s="5" t="s">
        <v>20</v>
      </c>
      <c r="Q9" s="19" t="s">
        <v>753</v>
      </c>
      <c r="R9" s="2" t="s">
        <v>497</v>
      </c>
      <c r="S9" s="3" t="s">
        <v>496</v>
      </c>
      <c r="T9" s="3" t="s">
        <v>770</v>
      </c>
      <c r="U9" s="4">
        <v>16</v>
      </c>
      <c r="V9" s="9" t="s">
        <v>669</v>
      </c>
      <c r="W9" s="2" t="s">
        <v>545</v>
      </c>
      <c r="X9" s="9" t="s">
        <v>541</v>
      </c>
      <c r="Y9" t="s">
        <v>735</v>
      </c>
    </row>
    <row r="10" spans="1:25" ht="16.5" x14ac:dyDescent="0.3">
      <c r="A10" s="12"/>
      <c r="B10" s="13" t="str">
        <f t="shared" si="0"/>
        <v/>
      </c>
      <c r="C10" s="13" t="str">
        <f t="shared" si="1"/>
        <v/>
      </c>
      <c r="D10" s="13" t="str">
        <f t="shared" si="2"/>
        <v/>
      </c>
      <c r="E10" s="13" t="str">
        <f t="shared" si="3"/>
        <v/>
      </c>
      <c r="F10" s="16"/>
      <c r="G10" s="21"/>
      <c r="H10" s="16"/>
      <c r="P10" s="1" t="s">
        <v>22</v>
      </c>
      <c r="Q10" s="19" t="s">
        <v>754</v>
      </c>
      <c r="R10" s="2" t="s">
        <v>24</v>
      </c>
      <c r="S10" s="3" t="s">
        <v>23</v>
      </c>
      <c r="T10" s="3" t="s">
        <v>773</v>
      </c>
      <c r="U10" s="4">
        <v>16</v>
      </c>
      <c r="V10" s="9" t="s">
        <v>683</v>
      </c>
      <c r="W10" s="2" t="s">
        <v>545</v>
      </c>
      <c r="X10" s="9" t="s">
        <v>541</v>
      </c>
      <c r="Y10" t="s">
        <v>735</v>
      </c>
    </row>
    <row r="11" spans="1:25" ht="16.5" x14ac:dyDescent="0.3">
      <c r="A11" s="12"/>
      <c r="B11" s="13" t="str">
        <f t="shared" si="0"/>
        <v/>
      </c>
      <c r="C11" s="13" t="str">
        <f t="shared" si="1"/>
        <v/>
      </c>
      <c r="D11" s="13" t="str">
        <f t="shared" si="2"/>
        <v/>
      </c>
      <c r="E11" s="13" t="str">
        <f t="shared" si="3"/>
        <v/>
      </c>
      <c r="F11" s="16"/>
      <c r="G11" s="21"/>
      <c r="H11" s="16"/>
      <c r="P11" s="5" t="s">
        <v>25</v>
      </c>
      <c r="Q11" s="19" t="s">
        <v>754</v>
      </c>
      <c r="R11" s="2" t="s">
        <v>30</v>
      </c>
      <c r="S11" s="3" t="s">
        <v>29</v>
      </c>
      <c r="T11" s="3" t="s">
        <v>824</v>
      </c>
      <c r="U11" s="4">
        <v>16</v>
      </c>
      <c r="V11" s="9" t="s">
        <v>670</v>
      </c>
      <c r="W11" s="2" t="s">
        <v>545</v>
      </c>
      <c r="X11" s="9" t="s">
        <v>541</v>
      </c>
      <c r="Y11" t="s">
        <v>735</v>
      </c>
    </row>
    <row r="12" spans="1:25" ht="16.5" x14ac:dyDescent="0.3">
      <c r="A12" s="12"/>
      <c r="B12" s="13" t="str">
        <f t="shared" si="0"/>
        <v/>
      </c>
      <c r="C12" s="13" t="str">
        <f t="shared" si="1"/>
        <v/>
      </c>
      <c r="D12" s="13" t="str">
        <f t="shared" si="2"/>
        <v/>
      </c>
      <c r="E12" s="13" t="str">
        <f t="shared" si="3"/>
        <v/>
      </c>
      <c r="F12" s="16"/>
      <c r="G12" s="21"/>
      <c r="H12" s="16"/>
      <c r="P12" s="1" t="s">
        <v>28</v>
      </c>
      <c r="Q12" s="19" t="s">
        <v>754</v>
      </c>
      <c r="R12" s="2" t="s">
        <v>33</v>
      </c>
      <c r="S12" s="3" t="s">
        <v>32</v>
      </c>
      <c r="T12" s="3" t="s">
        <v>926</v>
      </c>
      <c r="U12" s="4">
        <v>16</v>
      </c>
      <c r="V12" s="9" t="s">
        <v>628</v>
      </c>
      <c r="W12" s="2" t="s">
        <v>550</v>
      </c>
      <c r="X12" s="9" t="s">
        <v>541</v>
      </c>
      <c r="Y12" t="s">
        <v>735</v>
      </c>
    </row>
    <row r="13" spans="1:25" ht="16.5" x14ac:dyDescent="0.3">
      <c r="A13" s="12"/>
      <c r="B13" s="13" t="str">
        <f t="shared" si="0"/>
        <v/>
      </c>
      <c r="C13" s="13" t="str">
        <f t="shared" si="1"/>
        <v/>
      </c>
      <c r="D13" s="13" t="str">
        <f t="shared" si="2"/>
        <v/>
      </c>
      <c r="E13" s="13" t="str">
        <f t="shared" si="3"/>
        <v/>
      </c>
      <c r="F13" s="16"/>
      <c r="G13" s="21"/>
      <c r="H13" s="16"/>
      <c r="P13" s="5" t="s">
        <v>31</v>
      </c>
      <c r="Q13" s="19" t="s">
        <v>754</v>
      </c>
      <c r="R13" s="2" t="s">
        <v>37</v>
      </c>
      <c r="S13" s="3" t="s">
        <v>36</v>
      </c>
      <c r="T13" s="3" t="s">
        <v>772</v>
      </c>
      <c r="U13" s="4">
        <v>16</v>
      </c>
      <c r="V13" s="9" t="s">
        <v>681</v>
      </c>
      <c r="W13" s="2" t="s">
        <v>545</v>
      </c>
      <c r="X13" s="9" t="s">
        <v>541</v>
      </c>
      <c r="Y13" t="s">
        <v>735</v>
      </c>
    </row>
    <row r="14" spans="1:25" ht="16.5" x14ac:dyDescent="0.3">
      <c r="A14" s="12"/>
      <c r="B14" s="13" t="str">
        <f t="shared" si="0"/>
        <v/>
      </c>
      <c r="C14" s="13" t="str">
        <f t="shared" si="1"/>
        <v/>
      </c>
      <c r="D14" s="13" t="str">
        <f t="shared" si="2"/>
        <v/>
      </c>
      <c r="E14" s="13" t="str">
        <f t="shared" si="3"/>
        <v/>
      </c>
      <c r="F14" s="16"/>
      <c r="G14" s="21"/>
      <c r="H14" s="16"/>
      <c r="P14" s="1" t="s">
        <v>34</v>
      </c>
      <c r="Q14" s="19" t="s">
        <v>754</v>
      </c>
      <c r="R14" s="2" t="s">
        <v>40</v>
      </c>
      <c r="S14" s="3" t="s">
        <v>39</v>
      </c>
      <c r="T14" s="3" t="s">
        <v>893</v>
      </c>
      <c r="U14" s="4">
        <v>16</v>
      </c>
      <c r="V14" s="9" t="s">
        <v>690</v>
      </c>
      <c r="W14" s="2" t="s">
        <v>545</v>
      </c>
      <c r="X14" s="9" t="s">
        <v>541</v>
      </c>
      <c r="Y14" t="s">
        <v>735</v>
      </c>
    </row>
    <row r="15" spans="1:25" ht="16.5" x14ac:dyDescent="0.3">
      <c r="A15" s="12"/>
      <c r="B15" s="13" t="str">
        <f t="shared" si="0"/>
        <v/>
      </c>
      <c r="C15" s="13" t="str">
        <f t="shared" si="1"/>
        <v/>
      </c>
      <c r="D15" s="13" t="str">
        <f t="shared" si="2"/>
        <v/>
      </c>
      <c r="E15" s="13" t="str">
        <f t="shared" si="3"/>
        <v/>
      </c>
      <c r="F15" s="16"/>
      <c r="G15" s="21"/>
      <c r="H15" s="16"/>
      <c r="P15" s="5" t="s">
        <v>35</v>
      </c>
      <c r="Q15" s="19" t="s">
        <v>754</v>
      </c>
      <c r="R15" s="2" t="s">
        <v>43</v>
      </c>
      <c r="S15" s="3" t="s">
        <v>42</v>
      </c>
      <c r="T15" s="3" t="s">
        <v>853</v>
      </c>
      <c r="U15" s="4">
        <v>24</v>
      </c>
      <c r="V15" s="9" t="s">
        <v>679</v>
      </c>
      <c r="W15" s="2" t="s">
        <v>545</v>
      </c>
      <c r="X15" s="9" t="s">
        <v>543</v>
      </c>
      <c r="Y15" t="s">
        <v>735</v>
      </c>
    </row>
    <row r="16" spans="1:25" ht="16.5" x14ac:dyDescent="0.3">
      <c r="A16" s="12"/>
      <c r="B16" s="13" t="str">
        <f t="shared" si="0"/>
        <v/>
      </c>
      <c r="C16" s="13" t="str">
        <f t="shared" si="1"/>
        <v/>
      </c>
      <c r="D16" s="13" t="str">
        <f t="shared" si="2"/>
        <v/>
      </c>
      <c r="E16" s="13" t="str">
        <f t="shared" si="3"/>
        <v/>
      </c>
      <c r="F16" s="16"/>
      <c r="G16" s="21"/>
      <c r="H16" s="16"/>
      <c r="P16" s="1" t="s">
        <v>38</v>
      </c>
      <c r="Q16" s="19" t="s">
        <v>754</v>
      </c>
      <c r="R16" s="2" t="s">
        <v>46</v>
      </c>
      <c r="S16" s="3" t="s">
        <v>45</v>
      </c>
      <c r="T16" s="3" t="s">
        <v>854</v>
      </c>
      <c r="U16" s="4">
        <v>24</v>
      </c>
      <c r="V16" s="9" t="s">
        <v>584</v>
      </c>
      <c r="W16" s="2" t="s">
        <v>547</v>
      </c>
      <c r="X16" s="9" t="s">
        <v>543</v>
      </c>
      <c r="Y16" t="s">
        <v>735</v>
      </c>
    </row>
    <row r="17" spans="1:25" ht="16.5" x14ac:dyDescent="0.3">
      <c r="A17" s="12"/>
      <c r="B17" s="13" t="str">
        <f t="shared" si="0"/>
        <v/>
      </c>
      <c r="C17" s="13" t="str">
        <f t="shared" si="1"/>
        <v/>
      </c>
      <c r="D17" s="13" t="str">
        <f t="shared" si="2"/>
        <v/>
      </c>
      <c r="E17" s="13" t="str">
        <f t="shared" si="3"/>
        <v/>
      </c>
      <c r="F17" s="16"/>
      <c r="G17" s="21"/>
      <c r="H17" s="16"/>
      <c r="P17" s="5" t="s">
        <v>41</v>
      </c>
      <c r="Q17" s="19" t="s">
        <v>754</v>
      </c>
      <c r="R17" s="2" t="s">
        <v>49</v>
      </c>
      <c r="S17" s="3" t="s">
        <v>48</v>
      </c>
      <c r="T17" s="3" t="s">
        <v>774</v>
      </c>
      <c r="U17" s="4">
        <v>16</v>
      </c>
      <c r="V17" s="9" t="s">
        <v>561</v>
      </c>
      <c r="W17" s="2" t="s">
        <v>545</v>
      </c>
      <c r="X17" s="9" t="s">
        <v>541</v>
      </c>
      <c r="Y17" t="s">
        <v>735</v>
      </c>
    </row>
    <row r="18" spans="1:25" ht="16.5" x14ac:dyDescent="0.3">
      <c r="A18" s="12"/>
      <c r="B18" s="13" t="str">
        <f t="shared" si="0"/>
        <v/>
      </c>
      <c r="C18" s="13" t="str">
        <f t="shared" si="1"/>
        <v/>
      </c>
      <c r="D18" s="13" t="str">
        <f t="shared" si="2"/>
        <v/>
      </c>
      <c r="E18" s="13" t="str">
        <f t="shared" si="3"/>
        <v/>
      </c>
      <c r="F18" s="16"/>
      <c r="G18" s="21"/>
      <c r="H18" s="16"/>
      <c r="P18" s="1" t="s">
        <v>44</v>
      </c>
      <c r="Q18" s="19" t="s">
        <v>754</v>
      </c>
      <c r="R18" s="2" t="s">
        <v>52</v>
      </c>
      <c r="S18" s="3" t="s">
        <v>51</v>
      </c>
      <c r="T18" s="3" t="s">
        <v>790</v>
      </c>
      <c r="U18" s="6">
        <v>24</v>
      </c>
      <c r="V18" s="9" t="s">
        <v>570</v>
      </c>
      <c r="W18" s="2" t="s">
        <v>547</v>
      </c>
      <c r="X18" s="9" t="s">
        <v>543</v>
      </c>
      <c r="Y18" t="s">
        <v>735</v>
      </c>
    </row>
    <row r="19" spans="1:25" ht="16.5" x14ac:dyDescent="0.3">
      <c r="A19" s="12"/>
      <c r="B19" s="13" t="str">
        <f t="shared" si="0"/>
        <v/>
      </c>
      <c r="C19" s="13" t="str">
        <f t="shared" si="1"/>
        <v/>
      </c>
      <c r="D19" s="13" t="str">
        <f t="shared" si="2"/>
        <v/>
      </c>
      <c r="E19" s="13" t="str">
        <f t="shared" si="3"/>
        <v/>
      </c>
      <c r="F19" s="16"/>
      <c r="G19" s="21"/>
      <c r="H19" s="16"/>
      <c r="P19" s="5" t="s">
        <v>47</v>
      </c>
      <c r="Q19" s="19" t="s">
        <v>754</v>
      </c>
      <c r="R19" s="2" t="s">
        <v>55</v>
      </c>
      <c r="S19" s="3" t="s">
        <v>54</v>
      </c>
      <c r="T19" s="3" t="s">
        <v>862</v>
      </c>
      <c r="U19" s="4">
        <v>24</v>
      </c>
      <c r="V19" s="9" t="s">
        <v>568</v>
      </c>
      <c r="W19" s="2" t="s">
        <v>542</v>
      </c>
      <c r="X19" s="9" t="s">
        <v>543</v>
      </c>
      <c r="Y19" t="s">
        <v>735</v>
      </c>
    </row>
    <row r="20" spans="1:25" ht="16.5" x14ac:dyDescent="0.3">
      <c r="A20" s="12"/>
      <c r="B20" s="13" t="str">
        <f t="shared" si="0"/>
        <v/>
      </c>
      <c r="C20" s="13" t="str">
        <f t="shared" si="1"/>
        <v/>
      </c>
      <c r="D20" s="13" t="str">
        <f t="shared" si="2"/>
        <v/>
      </c>
      <c r="E20" s="13" t="str">
        <f t="shared" si="3"/>
        <v/>
      </c>
      <c r="F20" s="16"/>
      <c r="G20" s="21"/>
      <c r="H20" s="16"/>
      <c r="P20" s="1" t="s">
        <v>50</v>
      </c>
      <c r="Q20" s="19" t="s">
        <v>754</v>
      </c>
      <c r="R20" s="2" t="s">
        <v>61</v>
      </c>
      <c r="S20" s="3" t="s">
        <v>60</v>
      </c>
      <c r="T20" s="3" t="s">
        <v>929</v>
      </c>
      <c r="U20" s="4">
        <v>16</v>
      </c>
      <c r="V20" s="9" t="s">
        <v>629</v>
      </c>
      <c r="W20" s="2" t="s">
        <v>547</v>
      </c>
      <c r="X20" s="9" t="s">
        <v>541</v>
      </c>
      <c r="Y20" t="s">
        <v>735</v>
      </c>
    </row>
    <row r="21" spans="1:25" ht="16.5" x14ac:dyDescent="0.3">
      <c r="A21" s="12"/>
      <c r="B21" s="13" t="str">
        <f t="shared" si="0"/>
        <v/>
      </c>
      <c r="C21" s="13" t="str">
        <f t="shared" si="1"/>
        <v/>
      </c>
      <c r="D21" s="13" t="str">
        <f t="shared" si="2"/>
        <v/>
      </c>
      <c r="E21" s="13" t="str">
        <f t="shared" si="3"/>
        <v/>
      </c>
      <c r="F21" s="16"/>
      <c r="G21" s="21"/>
      <c r="H21" s="16"/>
      <c r="P21" s="5" t="s">
        <v>53</v>
      </c>
      <c r="Q21" s="19" t="s">
        <v>746</v>
      </c>
      <c r="R21" s="2" t="s">
        <v>67</v>
      </c>
      <c r="S21" s="3" t="s">
        <v>66</v>
      </c>
      <c r="T21" s="3" t="s">
        <v>840</v>
      </c>
      <c r="U21" s="4">
        <v>24</v>
      </c>
      <c r="V21" s="9" t="s">
        <v>688</v>
      </c>
      <c r="W21" s="2" t="s">
        <v>545</v>
      </c>
      <c r="X21" s="9" t="s">
        <v>543</v>
      </c>
      <c r="Y21" t="s">
        <v>735</v>
      </c>
    </row>
    <row r="22" spans="1:25" ht="16.5" x14ac:dyDescent="0.3">
      <c r="A22" s="12"/>
      <c r="B22" s="13" t="str">
        <f t="shared" si="0"/>
        <v/>
      </c>
      <c r="C22" s="13" t="str">
        <f t="shared" si="1"/>
        <v/>
      </c>
      <c r="D22" s="13" t="str">
        <f t="shared" si="2"/>
        <v/>
      </c>
      <c r="E22" s="13" t="str">
        <f t="shared" si="3"/>
        <v/>
      </c>
      <c r="F22" s="16"/>
      <c r="G22" s="21"/>
      <c r="H22" s="16"/>
      <c r="P22" s="1" t="s">
        <v>56</v>
      </c>
      <c r="Q22" s="19" t="s">
        <v>746</v>
      </c>
      <c r="R22" s="2" t="s">
        <v>70</v>
      </c>
      <c r="S22" s="3" t="s">
        <v>69</v>
      </c>
      <c r="T22" s="3" t="s">
        <v>836</v>
      </c>
      <c r="U22" s="4">
        <v>16</v>
      </c>
      <c r="V22" s="9" t="s">
        <v>671</v>
      </c>
      <c r="W22" s="2" t="s">
        <v>545</v>
      </c>
      <c r="X22" s="9" t="s">
        <v>541</v>
      </c>
      <c r="Y22" t="s">
        <v>735</v>
      </c>
    </row>
    <row r="23" spans="1:25" ht="16.5" x14ac:dyDescent="0.3">
      <c r="A23" s="12"/>
      <c r="B23" s="13" t="str">
        <f t="shared" si="0"/>
        <v/>
      </c>
      <c r="C23" s="13" t="str">
        <f t="shared" si="1"/>
        <v/>
      </c>
      <c r="D23" s="13" t="str">
        <f t="shared" si="2"/>
        <v/>
      </c>
      <c r="E23" s="13" t="str">
        <f t="shared" si="3"/>
        <v/>
      </c>
      <c r="F23" s="16"/>
      <c r="G23" s="21"/>
      <c r="H23" s="16"/>
      <c r="P23" s="5" t="s">
        <v>59</v>
      </c>
      <c r="Q23" s="19" t="s">
        <v>746</v>
      </c>
      <c r="R23" s="2" t="s">
        <v>443</v>
      </c>
      <c r="S23" s="3" t="s">
        <v>442</v>
      </c>
      <c r="T23" s="3" t="s">
        <v>775</v>
      </c>
      <c r="U23" s="4">
        <v>16</v>
      </c>
      <c r="V23" s="9" t="s">
        <v>675</v>
      </c>
      <c r="W23" s="2" t="s">
        <v>545</v>
      </c>
      <c r="X23" s="9" t="s">
        <v>541</v>
      </c>
      <c r="Y23" t="s">
        <v>735</v>
      </c>
    </row>
    <row r="24" spans="1:25" ht="16.5" x14ac:dyDescent="0.3">
      <c r="A24" s="12"/>
      <c r="B24" s="13" t="str">
        <f t="shared" si="0"/>
        <v/>
      </c>
      <c r="C24" s="13" t="str">
        <f t="shared" si="1"/>
        <v/>
      </c>
      <c r="D24" s="13" t="str">
        <f t="shared" si="2"/>
        <v/>
      </c>
      <c r="E24" s="13" t="str">
        <f t="shared" si="3"/>
        <v/>
      </c>
      <c r="F24" s="16"/>
      <c r="G24" s="21"/>
      <c r="H24" s="16"/>
      <c r="P24" s="1" t="s">
        <v>62</v>
      </c>
      <c r="Q24" s="19" t="s">
        <v>746</v>
      </c>
      <c r="R24" s="2" t="s">
        <v>73</v>
      </c>
      <c r="S24" s="3" t="s">
        <v>72</v>
      </c>
      <c r="T24" s="3" t="s">
        <v>794</v>
      </c>
      <c r="U24" s="4">
        <v>16</v>
      </c>
      <c r="V24" s="9" t="s">
        <v>667</v>
      </c>
      <c r="W24" s="2" t="s">
        <v>545</v>
      </c>
      <c r="X24" s="9" t="s">
        <v>541</v>
      </c>
      <c r="Y24" t="s">
        <v>735</v>
      </c>
    </row>
    <row r="25" spans="1:25" ht="16.5" x14ac:dyDescent="0.3">
      <c r="A25" s="12"/>
      <c r="B25" s="13" t="str">
        <f t="shared" si="0"/>
        <v/>
      </c>
      <c r="C25" s="13" t="str">
        <f t="shared" si="1"/>
        <v/>
      </c>
      <c r="D25" s="13" t="str">
        <f t="shared" si="2"/>
        <v/>
      </c>
      <c r="E25" s="13" t="str">
        <f t="shared" si="3"/>
        <v/>
      </c>
      <c r="F25" s="16"/>
      <c r="G25" s="21"/>
      <c r="H25" s="16"/>
      <c r="P25" s="5" t="s">
        <v>65</v>
      </c>
      <c r="Q25" s="19" t="s">
        <v>746</v>
      </c>
      <c r="R25" s="2" t="s">
        <v>450</v>
      </c>
      <c r="S25" s="3" t="s">
        <v>449</v>
      </c>
      <c r="T25" s="3" t="s">
        <v>894</v>
      </c>
      <c r="U25" s="4">
        <v>16</v>
      </c>
      <c r="V25" s="9" t="s">
        <v>685</v>
      </c>
      <c r="W25" s="2" t="s">
        <v>545</v>
      </c>
      <c r="X25" s="9" t="s">
        <v>541</v>
      </c>
      <c r="Y25" t="s">
        <v>735</v>
      </c>
    </row>
    <row r="26" spans="1:25" ht="16.5" x14ac:dyDescent="0.3">
      <c r="A26" s="12"/>
      <c r="B26" s="13" t="str">
        <f t="shared" si="0"/>
        <v/>
      </c>
      <c r="C26" s="13" t="str">
        <f t="shared" si="1"/>
        <v/>
      </c>
      <c r="D26" s="13" t="str">
        <f t="shared" si="2"/>
        <v/>
      </c>
      <c r="E26" s="13" t="str">
        <f t="shared" si="3"/>
        <v/>
      </c>
      <c r="F26" s="16"/>
      <c r="G26" s="21"/>
      <c r="H26" s="16"/>
      <c r="P26" s="1" t="s">
        <v>68</v>
      </c>
      <c r="Q26" s="19" t="s">
        <v>746</v>
      </c>
      <c r="R26" s="2" t="s">
        <v>76</v>
      </c>
      <c r="S26" s="3" t="s">
        <v>75</v>
      </c>
      <c r="T26" s="3" t="s">
        <v>908</v>
      </c>
      <c r="U26" s="4">
        <v>16</v>
      </c>
      <c r="V26" s="9" t="s">
        <v>637</v>
      </c>
      <c r="W26" s="2" t="s">
        <v>557</v>
      </c>
      <c r="X26" s="9" t="s">
        <v>541</v>
      </c>
      <c r="Y26" t="s">
        <v>735</v>
      </c>
    </row>
    <row r="27" spans="1:25" ht="16.5" x14ac:dyDescent="0.3">
      <c r="A27" s="12"/>
      <c r="B27" s="13" t="str">
        <f t="shared" si="0"/>
        <v/>
      </c>
      <c r="C27" s="13" t="str">
        <f t="shared" si="1"/>
        <v/>
      </c>
      <c r="D27" s="13" t="str">
        <f t="shared" si="2"/>
        <v/>
      </c>
      <c r="E27" s="13" t="str">
        <f t="shared" si="3"/>
        <v/>
      </c>
      <c r="F27" s="16"/>
      <c r="G27" s="21"/>
      <c r="H27" s="16"/>
      <c r="P27" s="5" t="s">
        <v>71</v>
      </c>
      <c r="Q27" s="19" t="s">
        <v>746</v>
      </c>
      <c r="R27" s="2" t="s">
        <v>79</v>
      </c>
      <c r="S27" s="3" t="s">
        <v>78</v>
      </c>
      <c r="T27" s="3" t="s">
        <v>908</v>
      </c>
      <c r="U27" s="4">
        <v>24</v>
      </c>
      <c r="V27" s="9" t="s">
        <v>613</v>
      </c>
      <c r="W27" s="2" t="s">
        <v>547</v>
      </c>
      <c r="X27" s="9" t="s">
        <v>543</v>
      </c>
      <c r="Y27" t="s">
        <v>735</v>
      </c>
    </row>
    <row r="28" spans="1:25" ht="16.5" x14ac:dyDescent="0.3">
      <c r="A28" s="12"/>
      <c r="B28" s="13" t="str">
        <f t="shared" si="0"/>
        <v/>
      </c>
      <c r="C28" s="13" t="str">
        <f t="shared" si="1"/>
        <v/>
      </c>
      <c r="D28" s="13" t="str">
        <f t="shared" si="2"/>
        <v/>
      </c>
      <c r="E28" s="13" t="str">
        <f t="shared" si="3"/>
        <v/>
      </c>
      <c r="F28" s="16"/>
      <c r="G28" s="21"/>
      <c r="H28" s="16"/>
      <c r="P28" s="1" t="s">
        <v>74</v>
      </c>
      <c r="Q28" s="19" t="s">
        <v>746</v>
      </c>
      <c r="R28" s="2" t="s">
        <v>82</v>
      </c>
      <c r="S28" s="3" t="s">
        <v>81</v>
      </c>
      <c r="T28" s="3" t="s">
        <v>760</v>
      </c>
      <c r="U28" s="4">
        <v>16</v>
      </c>
      <c r="V28" s="9" t="s">
        <v>701</v>
      </c>
      <c r="W28" s="2" t="s">
        <v>557</v>
      </c>
      <c r="X28" s="9" t="s">
        <v>541</v>
      </c>
      <c r="Y28" t="s">
        <v>735</v>
      </c>
    </row>
    <row r="29" spans="1:25" ht="16.5" x14ac:dyDescent="0.3">
      <c r="A29" s="12"/>
      <c r="B29" s="13" t="str">
        <f t="shared" si="0"/>
        <v/>
      </c>
      <c r="C29" s="13" t="str">
        <f t="shared" si="1"/>
        <v/>
      </c>
      <c r="D29" s="13" t="str">
        <f t="shared" si="2"/>
        <v/>
      </c>
      <c r="E29" s="13" t="str">
        <f t="shared" si="3"/>
        <v/>
      </c>
      <c r="F29" s="16"/>
      <c r="G29" s="21"/>
      <c r="H29" s="16"/>
      <c r="P29" s="5" t="s">
        <v>77</v>
      </c>
      <c r="Q29" s="19" t="s">
        <v>746</v>
      </c>
      <c r="R29" s="2" t="s">
        <v>85</v>
      </c>
      <c r="S29" s="3" t="s">
        <v>84</v>
      </c>
      <c r="T29" s="3" t="s">
        <v>793</v>
      </c>
      <c r="U29" s="4">
        <v>16</v>
      </c>
      <c r="V29" s="9" t="s">
        <v>585</v>
      </c>
      <c r="W29" s="2" t="s">
        <v>545</v>
      </c>
      <c r="X29" s="9" t="s">
        <v>541</v>
      </c>
      <c r="Y29" t="s">
        <v>735</v>
      </c>
    </row>
    <row r="30" spans="1:25" ht="16.5" x14ac:dyDescent="0.3">
      <c r="A30" s="12"/>
      <c r="B30" s="13" t="str">
        <f t="shared" si="0"/>
        <v/>
      </c>
      <c r="C30" s="13" t="str">
        <f t="shared" si="1"/>
        <v/>
      </c>
      <c r="D30" s="13" t="str">
        <f t="shared" si="2"/>
        <v/>
      </c>
      <c r="E30" s="13" t="str">
        <f t="shared" si="3"/>
        <v/>
      </c>
      <c r="F30" s="16"/>
      <c r="G30" s="21"/>
      <c r="H30" s="16"/>
      <c r="P30" s="1" t="s">
        <v>80</v>
      </c>
      <c r="Q30" s="19" t="s">
        <v>746</v>
      </c>
      <c r="R30" s="2" t="s">
        <v>88</v>
      </c>
      <c r="S30" s="3" t="s">
        <v>87</v>
      </c>
      <c r="T30" s="3" t="s">
        <v>839</v>
      </c>
      <c r="U30" s="4">
        <v>16</v>
      </c>
      <c r="V30" s="9" t="s">
        <v>687</v>
      </c>
      <c r="W30" s="2" t="s">
        <v>545</v>
      </c>
      <c r="X30" s="9" t="s">
        <v>541</v>
      </c>
      <c r="Y30" t="s">
        <v>735</v>
      </c>
    </row>
    <row r="31" spans="1:25" ht="16.5" x14ac:dyDescent="0.3">
      <c r="A31" s="8"/>
      <c r="B31" s="8"/>
      <c r="C31" s="8"/>
      <c r="D31" s="8"/>
      <c r="E31" s="8"/>
      <c r="F31" s="8"/>
      <c r="G31" s="8"/>
      <c r="P31" s="5" t="s">
        <v>83</v>
      </c>
      <c r="Q31" s="19" t="s">
        <v>746</v>
      </c>
      <c r="R31" s="2" t="s">
        <v>90</v>
      </c>
      <c r="S31" s="3" t="s">
        <v>87</v>
      </c>
      <c r="T31" s="3" t="s">
        <v>839</v>
      </c>
      <c r="U31" s="4">
        <v>24</v>
      </c>
      <c r="V31" s="9" t="s">
        <v>686</v>
      </c>
      <c r="W31" s="2" t="s">
        <v>545</v>
      </c>
      <c r="X31" s="9" t="s">
        <v>543</v>
      </c>
      <c r="Y31" t="s">
        <v>735</v>
      </c>
    </row>
    <row r="32" spans="1:25" ht="16.5" x14ac:dyDescent="0.3">
      <c r="A32" s="8"/>
      <c r="B32" s="8"/>
      <c r="C32" s="8"/>
      <c r="D32" s="8"/>
      <c r="E32" s="8"/>
      <c r="F32" s="8"/>
      <c r="G32" s="8"/>
      <c r="P32" s="1" t="s">
        <v>86</v>
      </c>
      <c r="Q32" s="19" t="s">
        <v>746</v>
      </c>
      <c r="R32" s="2" t="s">
        <v>95</v>
      </c>
      <c r="S32" s="3" t="s">
        <v>94</v>
      </c>
      <c r="T32" s="3" t="s">
        <v>900</v>
      </c>
      <c r="U32" s="4">
        <v>24</v>
      </c>
      <c r="V32" s="9" t="s">
        <v>594</v>
      </c>
      <c r="W32" s="2" t="s">
        <v>545</v>
      </c>
      <c r="X32" s="9" t="s">
        <v>543</v>
      </c>
      <c r="Y32" t="s">
        <v>735</v>
      </c>
    </row>
    <row r="33" spans="1:25" ht="16.5" x14ac:dyDescent="0.3">
      <c r="A33" s="8"/>
      <c r="B33" s="8"/>
      <c r="C33" s="8"/>
      <c r="D33" s="8"/>
      <c r="E33" s="8"/>
      <c r="F33" s="8"/>
      <c r="G33" s="8"/>
      <c r="P33" s="5" t="s">
        <v>89</v>
      </c>
      <c r="Q33" s="19" t="s">
        <v>746</v>
      </c>
      <c r="R33" s="2" t="s">
        <v>98</v>
      </c>
      <c r="S33" s="3" t="s">
        <v>97</v>
      </c>
      <c r="T33" s="3" t="s">
        <v>841</v>
      </c>
      <c r="U33" s="4">
        <v>16</v>
      </c>
      <c r="V33" s="9" t="s">
        <v>689</v>
      </c>
      <c r="W33" s="2" t="s">
        <v>545</v>
      </c>
      <c r="X33" s="9" t="s">
        <v>541</v>
      </c>
      <c r="Y33" t="s">
        <v>735</v>
      </c>
    </row>
    <row r="34" spans="1:25" ht="16.5" x14ac:dyDescent="0.3">
      <c r="A34" s="8"/>
      <c r="B34" s="8"/>
      <c r="C34" s="8"/>
      <c r="D34" s="8"/>
      <c r="E34" s="8"/>
      <c r="F34" s="8"/>
      <c r="G34" s="8"/>
      <c r="P34" s="1" t="s">
        <v>91</v>
      </c>
      <c r="Q34" s="19" t="s">
        <v>746</v>
      </c>
      <c r="R34" s="2" t="s">
        <v>101</v>
      </c>
      <c r="S34" s="3" t="s">
        <v>100</v>
      </c>
      <c r="T34" s="3" t="s">
        <v>804</v>
      </c>
      <c r="U34" s="4">
        <v>16</v>
      </c>
      <c r="V34" s="9" t="s">
        <v>682</v>
      </c>
      <c r="W34" s="2" t="s">
        <v>545</v>
      </c>
      <c r="X34" s="9" t="s">
        <v>541</v>
      </c>
      <c r="Y34" t="s">
        <v>735</v>
      </c>
    </row>
    <row r="35" spans="1:25" ht="16.5" x14ac:dyDescent="0.3">
      <c r="A35" s="8"/>
      <c r="B35" s="8"/>
      <c r="C35" s="8"/>
      <c r="D35" s="8"/>
      <c r="E35" s="8"/>
      <c r="F35" s="8"/>
      <c r="G35" s="8"/>
      <c r="P35" s="5" t="s">
        <v>92</v>
      </c>
      <c r="Q35" s="19" t="s">
        <v>746</v>
      </c>
      <c r="R35" s="2" t="s">
        <v>104</v>
      </c>
      <c r="S35" s="3" t="s">
        <v>103</v>
      </c>
      <c r="T35" s="3" t="s">
        <v>763</v>
      </c>
      <c r="U35" s="4">
        <v>16</v>
      </c>
      <c r="V35" s="9" t="s">
        <v>680</v>
      </c>
      <c r="W35" s="2" t="s">
        <v>545</v>
      </c>
      <c r="X35" s="9" t="s">
        <v>541</v>
      </c>
      <c r="Y35" t="s">
        <v>735</v>
      </c>
    </row>
    <row r="36" spans="1:25" ht="16.5" x14ac:dyDescent="0.3">
      <c r="A36" s="8"/>
      <c r="B36" s="8"/>
      <c r="C36" s="8"/>
      <c r="D36" s="8"/>
      <c r="E36" s="8"/>
      <c r="F36" s="8"/>
      <c r="G36" s="8"/>
      <c r="P36" s="1" t="s">
        <v>93</v>
      </c>
      <c r="Q36" s="19" t="s">
        <v>742</v>
      </c>
      <c r="R36" s="2" t="s">
        <v>107</v>
      </c>
      <c r="S36" s="3" t="s">
        <v>106</v>
      </c>
      <c r="T36" s="3" t="s">
        <v>776</v>
      </c>
      <c r="U36" s="7">
        <v>16</v>
      </c>
      <c r="V36" s="9" t="s">
        <v>653</v>
      </c>
      <c r="W36" s="2" t="s">
        <v>557</v>
      </c>
      <c r="X36" s="9" t="s">
        <v>541</v>
      </c>
      <c r="Y36" t="s">
        <v>735</v>
      </c>
    </row>
    <row r="37" spans="1:25" ht="16.5" x14ac:dyDescent="0.3">
      <c r="A37" s="8"/>
      <c r="B37" s="8"/>
      <c r="C37" s="8"/>
      <c r="D37" s="8"/>
      <c r="E37" s="8"/>
      <c r="F37" s="8"/>
      <c r="G37" s="8"/>
      <c r="P37" s="5" t="s">
        <v>96</v>
      </c>
      <c r="Q37" s="19" t="s">
        <v>742</v>
      </c>
      <c r="R37" s="2" t="s">
        <v>110</v>
      </c>
      <c r="S37" s="3" t="s">
        <v>109</v>
      </c>
      <c r="T37" s="3" t="s">
        <v>814</v>
      </c>
      <c r="U37" s="4">
        <v>16</v>
      </c>
      <c r="V37" s="9" t="s">
        <v>709</v>
      </c>
      <c r="W37" s="2" t="s">
        <v>557</v>
      </c>
      <c r="X37" s="9" t="s">
        <v>541</v>
      </c>
      <c r="Y37" t="s">
        <v>735</v>
      </c>
    </row>
    <row r="38" spans="1:25" ht="16.5" x14ac:dyDescent="0.3">
      <c r="A38" s="8"/>
      <c r="B38" s="8"/>
      <c r="C38" s="8"/>
      <c r="D38" s="8"/>
      <c r="E38" s="8"/>
      <c r="F38" s="8"/>
      <c r="G38" s="8"/>
      <c r="P38" s="1" t="s">
        <v>99</v>
      </c>
      <c r="Q38" s="19" t="s">
        <v>742</v>
      </c>
      <c r="R38" s="2" t="s">
        <v>113</v>
      </c>
      <c r="S38" s="3" t="s">
        <v>112</v>
      </c>
      <c r="T38" s="3" t="s">
        <v>768</v>
      </c>
      <c r="U38" s="4">
        <v>16</v>
      </c>
      <c r="V38" s="9" t="s">
        <v>548</v>
      </c>
      <c r="W38" s="2" t="s">
        <v>547</v>
      </c>
      <c r="X38" s="9" t="s">
        <v>541</v>
      </c>
      <c r="Y38" t="s">
        <v>735</v>
      </c>
    </row>
    <row r="39" spans="1:25" ht="16.5" x14ac:dyDescent="0.3">
      <c r="A39" s="8"/>
      <c r="B39" s="8"/>
      <c r="C39" s="8"/>
      <c r="D39" s="8"/>
      <c r="E39" s="8"/>
      <c r="F39" s="8"/>
      <c r="G39" s="8"/>
      <c r="P39" s="5" t="s">
        <v>102</v>
      </c>
      <c r="Q39" s="19" t="s">
        <v>742</v>
      </c>
      <c r="R39" s="2" t="s">
        <v>116</v>
      </c>
      <c r="S39" s="3" t="s">
        <v>115</v>
      </c>
      <c r="T39" s="3" t="s">
        <v>777</v>
      </c>
      <c r="U39" s="4">
        <v>16</v>
      </c>
      <c r="V39" s="9" t="s">
        <v>702</v>
      </c>
      <c r="W39" s="2" t="s">
        <v>550</v>
      </c>
      <c r="X39" s="9" t="s">
        <v>541</v>
      </c>
      <c r="Y39" t="s">
        <v>735</v>
      </c>
    </row>
    <row r="40" spans="1:25" ht="16.5" x14ac:dyDescent="0.3">
      <c r="A40" s="8"/>
      <c r="B40" s="8"/>
      <c r="C40" s="8"/>
      <c r="D40" s="8"/>
      <c r="E40" s="8"/>
      <c r="F40" s="8"/>
      <c r="G40" s="8"/>
      <c r="P40" s="1" t="s">
        <v>105</v>
      </c>
      <c r="Q40" s="19" t="s">
        <v>742</v>
      </c>
      <c r="R40" s="2" t="s">
        <v>119</v>
      </c>
      <c r="S40" s="3" t="s">
        <v>118</v>
      </c>
      <c r="T40" s="3" t="s">
        <v>767</v>
      </c>
      <c r="U40" s="4">
        <v>16</v>
      </c>
      <c r="V40" s="9" t="s">
        <v>684</v>
      </c>
      <c r="W40" s="2" t="s">
        <v>545</v>
      </c>
      <c r="X40" s="9" t="s">
        <v>541</v>
      </c>
      <c r="Y40" t="s">
        <v>735</v>
      </c>
    </row>
    <row r="41" spans="1:25" ht="16.5" x14ac:dyDescent="0.3">
      <c r="A41" s="8"/>
      <c r="B41" s="8"/>
      <c r="C41" s="8"/>
      <c r="D41" s="8"/>
      <c r="E41" s="8"/>
      <c r="F41" s="8"/>
      <c r="G41" s="8"/>
      <c r="P41" s="5" t="s">
        <v>108</v>
      </c>
      <c r="Q41" s="19" t="s">
        <v>742</v>
      </c>
      <c r="R41" s="2" t="s">
        <v>122</v>
      </c>
      <c r="S41" s="3" t="s">
        <v>121</v>
      </c>
      <c r="T41" s="3" t="s">
        <v>916</v>
      </c>
      <c r="U41" s="4">
        <v>16</v>
      </c>
      <c r="V41" s="9" t="s">
        <v>662</v>
      </c>
      <c r="W41" s="2" t="s">
        <v>557</v>
      </c>
      <c r="X41" s="9" t="s">
        <v>541</v>
      </c>
      <c r="Y41" t="s">
        <v>735</v>
      </c>
    </row>
    <row r="42" spans="1:25" ht="16.5" x14ac:dyDescent="0.3">
      <c r="A42" s="8"/>
      <c r="B42" s="8"/>
      <c r="C42" s="8"/>
      <c r="D42" s="8"/>
      <c r="E42" s="8"/>
      <c r="F42" s="8"/>
      <c r="G42" s="8"/>
      <c r="P42" s="1" t="s">
        <v>111</v>
      </c>
      <c r="Q42" s="19" t="s">
        <v>742</v>
      </c>
      <c r="R42" s="2" t="s">
        <v>128</v>
      </c>
      <c r="S42" s="3" t="s">
        <v>127</v>
      </c>
      <c r="T42" s="3" t="s">
        <v>889</v>
      </c>
      <c r="U42" s="4">
        <v>24</v>
      </c>
      <c r="V42" s="9" t="s">
        <v>577</v>
      </c>
      <c r="W42" s="2" t="s">
        <v>542</v>
      </c>
      <c r="X42" s="9" t="s">
        <v>543</v>
      </c>
      <c r="Y42" t="s">
        <v>735</v>
      </c>
    </row>
    <row r="43" spans="1:25" ht="16.5" x14ac:dyDescent="0.3">
      <c r="A43" s="8"/>
      <c r="B43" s="8"/>
      <c r="C43" s="8"/>
      <c r="D43" s="8"/>
      <c r="E43" s="8"/>
      <c r="F43" s="8"/>
      <c r="G43" s="8"/>
      <c r="P43" s="5" t="s">
        <v>114</v>
      </c>
      <c r="Q43" s="19" t="s">
        <v>742</v>
      </c>
      <c r="R43" s="2" t="s">
        <v>131</v>
      </c>
      <c r="S43" s="3" t="s">
        <v>130</v>
      </c>
      <c r="T43" s="3" t="s">
        <v>815</v>
      </c>
      <c r="U43" s="4">
        <v>16</v>
      </c>
      <c r="V43" s="9" t="s">
        <v>573</v>
      </c>
      <c r="W43" s="2" t="s">
        <v>550</v>
      </c>
      <c r="X43" s="9" t="s">
        <v>541</v>
      </c>
      <c r="Y43" t="s">
        <v>735</v>
      </c>
    </row>
    <row r="44" spans="1:25" ht="16.5" x14ac:dyDescent="0.3">
      <c r="A44" s="8"/>
      <c r="B44" s="8"/>
      <c r="C44" s="8"/>
      <c r="D44" s="8"/>
      <c r="E44" s="8"/>
      <c r="F44" s="8"/>
      <c r="G44" s="8"/>
      <c r="P44" s="1" t="s">
        <v>117</v>
      </c>
      <c r="Q44" s="19" t="s">
        <v>742</v>
      </c>
      <c r="R44" s="2" t="s">
        <v>259</v>
      </c>
      <c r="S44" s="3" t="s">
        <v>258</v>
      </c>
      <c r="T44" s="3" t="s">
        <v>803</v>
      </c>
      <c r="U44" s="4">
        <v>24</v>
      </c>
      <c r="V44" s="9" t="s">
        <v>610</v>
      </c>
      <c r="W44" s="2" t="s">
        <v>547</v>
      </c>
      <c r="X44" s="9" t="s">
        <v>543</v>
      </c>
      <c r="Y44" t="s">
        <v>735</v>
      </c>
    </row>
    <row r="45" spans="1:25" ht="16.5" x14ac:dyDescent="0.3">
      <c r="A45" s="8"/>
      <c r="B45" s="8"/>
      <c r="C45" s="8"/>
      <c r="D45" s="8"/>
      <c r="E45" s="8"/>
      <c r="F45" s="8"/>
      <c r="G45" s="8"/>
      <c r="P45" s="5" t="s">
        <v>120</v>
      </c>
      <c r="Q45" s="19" t="s">
        <v>742</v>
      </c>
      <c r="R45" s="2" t="s">
        <v>128</v>
      </c>
      <c r="S45" s="3" t="s">
        <v>133</v>
      </c>
      <c r="T45" s="3" t="s">
        <v>874</v>
      </c>
      <c r="U45" s="4">
        <v>24</v>
      </c>
      <c r="V45" s="9" t="s">
        <v>577</v>
      </c>
      <c r="W45" s="2" t="s">
        <v>542</v>
      </c>
      <c r="X45" s="9" t="s">
        <v>543</v>
      </c>
      <c r="Y45" t="s">
        <v>735</v>
      </c>
    </row>
    <row r="46" spans="1:25" ht="16.5" x14ac:dyDescent="0.3">
      <c r="A46" s="8"/>
      <c r="B46" s="8"/>
      <c r="C46" s="8"/>
      <c r="D46" s="8"/>
      <c r="E46" s="8"/>
      <c r="F46" s="8"/>
      <c r="G46" s="8"/>
      <c r="P46" s="1" t="s">
        <v>123</v>
      </c>
      <c r="Q46" s="19" t="s">
        <v>747</v>
      </c>
      <c r="R46" s="2" t="s">
        <v>230</v>
      </c>
      <c r="S46" s="3" t="s">
        <v>229</v>
      </c>
      <c r="T46" s="3" t="s">
        <v>907</v>
      </c>
      <c r="U46" s="4">
        <v>24</v>
      </c>
      <c r="V46" s="9" t="s">
        <v>604</v>
      </c>
      <c r="W46" s="2" t="s">
        <v>542</v>
      </c>
      <c r="X46" s="9" t="s">
        <v>543</v>
      </c>
      <c r="Y46" t="s">
        <v>735</v>
      </c>
    </row>
    <row r="47" spans="1:25" ht="16.5" x14ac:dyDescent="0.3">
      <c r="A47" s="8"/>
      <c r="B47" s="8"/>
      <c r="C47" s="8"/>
      <c r="D47" s="8"/>
      <c r="E47" s="8"/>
      <c r="F47" s="8"/>
      <c r="G47" s="8"/>
      <c r="P47" s="5" t="s">
        <v>126</v>
      </c>
      <c r="Q47" s="19" t="s">
        <v>747</v>
      </c>
      <c r="R47" s="2" t="s">
        <v>139</v>
      </c>
      <c r="S47" s="3" t="s">
        <v>138</v>
      </c>
      <c r="T47" s="3" t="s">
        <v>827</v>
      </c>
      <c r="U47" s="4">
        <v>16</v>
      </c>
      <c r="V47" s="9" t="s">
        <v>692</v>
      </c>
      <c r="W47" s="2" t="s">
        <v>557</v>
      </c>
      <c r="X47" s="9" t="s">
        <v>541</v>
      </c>
      <c r="Y47" t="s">
        <v>735</v>
      </c>
    </row>
    <row r="48" spans="1:25" ht="16.5" x14ac:dyDescent="0.3">
      <c r="A48" s="8"/>
      <c r="B48" s="8"/>
      <c r="C48" s="8"/>
      <c r="D48" s="8"/>
      <c r="E48" s="8"/>
      <c r="F48" s="8"/>
      <c r="G48" s="8"/>
      <c r="P48" s="1" t="s">
        <v>129</v>
      </c>
      <c r="Q48" s="19" t="s">
        <v>747</v>
      </c>
      <c r="R48" s="2" t="s">
        <v>142</v>
      </c>
      <c r="S48" s="3" t="s">
        <v>141</v>
      </c>
      <c r="T48" s="3" t="s">
        <v>827</v>
      </c>
      <c r="U48" s="4">
        <v>16</v>
      </c>
      <c r="V48" s="9" t="s">
        <v>633</v>
      </c>
      <c r="W48" s="2" t="s">
        <v>550</v>
      </c>
      <c r="X48" s="9" t="s">
        <v>541</v>
      </c>
      <c r="Y48" t="s">
        <v>735</v>
      </c>
    </row>
    <row r="49" spans="1:25" ht="16.5" x14ac:dyDescent="0.3">
      <c r="A49" s="8"/>
      <c r="B49" s="8"/>
      <c r="C49" s="8"/>
      <c r="D49" s="8"/>
      <c r="E49" s="8"/>
      <c r="F49" s="8"/>
      <c r="G49" s="8"/>
      <c r="P49" s="5" t="s">
        <v>132</v>
      </c>
      <c r="Q49" s="19" t="s">
        <v>747</v>
      </c>
      <c r="R49" s="2" t="s">
        <v>519</v>
      </c>
      <c r="S49" s="3" t="s">
        <v>518</v>
      </c>
      <c r="T49" s="3" t="s">
        <v>868</v>
      </c>
      <c r="U49" s="4">
        <v>16</v>
      </c>
      <c r="V49" s="9" t="s">
        <v>591</v>
      </c>
      <c r="W49" s="2" t="s">
        <v>542</v>
      </c>
      <c r="X49" s="9" t="s">
        <v>541</v>
      </c>
      <c r="Y49" t="s">
        <v>735</v>
      </c>
    </row>
    <row r="50" spans="1:25" ht="16.5" x14ac:dyDescent="0.3">
      <c r="A50" s="8"/>
      <c r="B50" s="8"/>
      <c r="C50" s="8"/>
      <c r="D50" s="8"/>
      <c r="E50" s="8"/>
      <c r="F50" s="8"/>
      <c r="G50" s="8"/>
      <c r="P50" s="1" t="s">
        <v>134</v>
      </c>
      <c r="Q50" s="19" t="s">
        <v>743</v>
      </c>
      <c r="R50" s="2" t="s">
        <v>145</v>
      </c>
      <c r="S50" s="3" t="s">
        <v>144</v>
      </c>
      <c r="T50" s="3" t="s">
        <v>832</v>
      </c>
      <c r="U50" s="4">
        <v>24</v>
      </c>
      <c r="V50" s="9" t="s">
        <v>695</v>
      </c>
      <c r="W50" s="2" t="s">
        <v>557</v>
      </c>
      <c r="X50" s="9" t="s">
        <v>543</v>
      </c>
      <c r="Y50" t="s">
        <v>735</v>
      </c>
    </row>
    <row r="51" spans="1:25" ht="16.5" x14ac:dyDescent="0.3">
      <c r="A51" s="8"/>
      <c r="B51" s="8"/>
      <c r="C51" s="8"/>
      <c r="D51" s="8"/>
      <c r="E51" s="8"/>
      <c r="F51" s="8"/>
      <c r="G51" s="8"/>
      <c r="P51" s="5" t="s">
        <v>137</v>
      </c>
      <c r="Q51" s="19" t="s">
        <v>743</v>
      </c>
      <c r="R51" s="2" t="s">
        <v>148</v>
      </c>
      <c r="S51" s="3" t="s">
        <v>147</v>
      </c>
      <c r="T51" s="3" t="s">
        <v>932</v>
      </c>
      <c r="U51" s="4">
        <v>16</v>
      </c>
      <c r="V51" s="9" t="s">
        <v>625</v>
      </c>
      <c r="W51" s="2" t="s">
        <v>550</v>
      </c>
      <c r="X51" s="9" t="s">
        <v>541</v>
      </c>
      <c r="Y51" t="s">
        <v>735</v>
      </c>
    </row>
    <row r="52" spans="1:25" ht="16.5" x14ac:dyDescent="0.3">
      <c r="A52" s="8"/>
      <c r="B52" s="8"/>
      <c r="C52" s="8"/>
      <c r="D52" s="8"/>
      <c r="E52" s="8"/>
      <c r="F52" s="8"/>
      <c r="G52" s="8"/>
      <c r="P52" s="1" t="s">
        <v>140</v>
      </c>
      <c r="Q52" s="19" t="s">
        <v>743</v>
      </c>
      <c r="R52" s="2" t="s">
        <v>151</v>
      </c>
      <c r="S52" s="3" t="s">
        <v>150</v>
      </c>
      <c r="T52" s="3" t="s">
        <v>779</v>
      </c>
      <c r="U52" s="4">
        <v>16</v>
      </c>
      <c r="V52" s="9" t="s">
        <v>691</v>
      </c>
      <c r="W52" s="2" t="s">
        <v>557</v>
      </c>
      <c r="X52" s="9" t="s">
        <v>541</v>
      </c>
      <c r="Y52" t="s">
        <v>735</v>
      </c>
    </row>
    <row r="53" spans="1:25" ht="16.5" x14ac:dyDescent="0.3">
      <c r="A53" s="8"/>
      <c r="B53" s="8"/>
      <c r="C53" s="8"/>
      <c r="D53" s="8"/>
      <c r="E53" s="8"/>
      <c r="F53" s="8"/>
      <c r="G53" s="8"/>
      <c r="P53" s="5" t="s">
        <v>143</v>
      </c>
      <c r="Q53" s="19" t="s">
        <v>743</v>
      </c>
      <c r="R53" s="2" t="s">
        <v>154</v>
      </c>
      <c r="S53" s="3" t="s">
        <v>153</v>
      </c>
      <c r="T53" s="3" t="s">
        <v>837</v>
      </c>
      <c r="U53" s="4">
        <v>16</v>
      </c>
      <c r="V53" s="9" t="s">
        <v>651</v>
      </c>
      <c r="W53" s="2" t="s">
        <v>557</v>
      </c>
      <c r="X53" s="9" t="s">
        <v>541</v>
      </c>
      <c r="Y53" t="s">
        <v>735</v>
      </c>
    </row>
    <row r="54" spans="1:25" ht="16.5" x14ac:dyDescent="0.3">
      <c r="A54" s="8"/>
      <c r="B54" s="8"/>
      <c r="C54" s="8"/>
      <c r="D54" s="8"/>
      <c r="E54" s="8"/>
      <c r="F54" s="8"/>
      <c r="G54" s="8"/>
      <c r="P54" s="1" t="s">
        <v>146</v>
      </c>
      <c r="Q54" s="19" t="s">
        <v>743</v>
      </c>
      <c r="R54" s="2" t="s">
        <v>527</v>
      </c>
      <c r="S54" s="3" t="s">
        <v>526</v>
      </c>
      <c r="T54" s="3" t="s">
        <v>811</v>
      </c>
      <c r="U54" s="4">
        <v>16</v>
      </c>
      <c r="V54" s="9" t="s">
        <v>704</v>
      </c>
      <c r="W54" s="2" t="s">
        <v>557</v>
      </c>
      <c r="X54" s="9" t="s">
        <v>541</v>
      </c>
      <c r="Y54" t="s">
        <v>735</v>
      </c>
    </row>
    <row r="55" spans="1:25" ht="16.5" x14ac:dyDescent="0.3">
      <c r="A55" s="8"/>
      <c r="B55" s="8"/>
      <c r="C55" s="8"/>
      <c r="D55" s="8"/>
      <c r="E55" s="8"/>
      <c r="F55" s="8"/>
      <c r="G55" s="8"/>
      <c r="P55" s="5" t="s">
        <v>149</v>
      </c>
      <c r="Q55" s="19" t="s">
        <v>743</v>
      </c>
      <c r="R55" s="2" t="s">
        <v>467</v>
      </c>
      <c r="S55" s="3" t="s">
        <v>466</v>
      </c>
      <c r="T55" s="3" t="s">
        <v>898</v>
      </c>
      <c r="U55" s="4">
        <v>16</v>
      </c>
      <c r="V55" s="9" t="s">
        <v>659</v>
      </c>
      <c r="W55" s="2" t="s">
        <v>557</v>
      </c>
      <c r="X55" s="9" t="s">
        <v>541</v>
      </c>
      <c r="Y55" t="s">
        <v>735</v>
      </c>
    </row>
    <row r="56" spans="1:25" ht="16.5" x14ac:dyDescent="0.3">
      <c r="A56" s="8"/>
      <c r="B56" s="8"/>
      <c r="C56" s="8"/>
      <c r="D56" s="8"/>
      <c r="E56" s="8"/>
      <c r="F56" s="8"/>
      <c r="G56" s="8"/>
      <c r="P56" s="1" t="s">
        <v>152</v>
      </c>
      <c r="Q56" s="19" t="s">
        <v>743</v>
      </c>
      <c r="R56" s="2" t="s">
        <v>157</v>
      </c>
      <c r="S56" s="3" t="s">
        <v>156</v>
      </c>
      <c r="T56" s="3" t="s">
        <v>872</v>
      </c>
      <c r="U56" s="4">
        <v>24</v>
      </c>
      <c r="V56" s="9" t="s">
        <v>660</v>
      </c>
      <c r="W56" s="2" t="s">
        <v>557</v>
      </c>
      <c r="X56" s="9" t="s">
        <v>543</v>
      </c>
      <c r="Y56" t="s">
        <v>735</v>
      </c>
    </row>
    <row r="57" spans="1:25" ht="16.5" x14ac:dyDescent="0.3">
      <c r="A57" s="8"/>
      <c r="B57" s="8"/>
      <c r="C57" s="8"/>
      <c r="D57" s="8"/>
      <c r="E57" s="8"/>
      <c r="F57" s="8"/>
      <c r="G57" s="8"/>
      <c r="P57" s="5" t="s">
        <v>155</v>
      </c>
      <c r="Q57" s="19" t="s">
        <v>743</v>
      </c>
      <c r="R57" s="2" t="s">
        <v>160</v>
      </c>
      <c r="S57" s="3" t="s">
        <v>159</v>
      </c>
      <c r="T57" s="3" t="s">
        <v>812</v>
      </c>
      <c r="U57" s="4">
        <v>16</v>
      </c>
      <c r="V57" s="9" t="s">
        <v>696</v>
      </c>
      <c r="W57" s="2" t="s">
        <v>557</v>
      </c>
      <c r="X57" s="9" t="s">
        <v>541</v>
      </c>
      <c r="Y57" t="s">
        <v>735</v>
      </c>
    </row>
    <row r="58" spans="1:25" ht="16.5" x14ac:dyDescent="0.3">
      <c r="A58" s="8"/>
      <c r="B58" s="8"/>
      <c r="C58" s="8"/>
      <c r="D58" s="8"/>
      <c r="E58" s="8"/>
      <c r="F58" s="8"/>
      <c r="G58" s="8"/>
      <c r="P58" s="1" t="s">
        <v>158</v>
      </c>
      <c r="Q58" s="19" t="s">
        <v>743</v>
      </c>
      <c r="R58" s="2" t="s">
        <v>163</v>
      </c>
      <c r="S58" s="3" t="s">
        <v>162</v>
      </c>
      <c r="T58" s="3" t="s">
        <v>799</v>
      </c>
      <c r="U58" s="4">
        <v>16</v>
      </c>
      <c r="V58" s="9" t="s">
        <v>656</v>
      </c>
      <c r="W58" s="2" t="s">
        <v>557</v>
      </c>
      <c r="X58" s="9" t="s">
        <v>541</v>
      </c>
      <c r="Y58" t="s">
        <v>735</v>
      </c>
    </row>
    <row r="59" spans="1:25" ht="16.5" x14ac:dyDescent="0.3">
      <c r="A59" s="8"/>
      <c r="B59" s="8"/>
      <c r="C59" s="8"/>
      <c r="D59" s="8"/>
      <c r="E59" s="8"/>
      <c r="F59" s="8"/>
      <c r="G59" s="8"/>
      <c r="P59" s="5" t="s">
        <v>161</v>
      </c>
      <c r="Q59" s="19" t="s">
        <v>743</v>
      </c>
      <c r="R59" s="2" t="s">
        <v>166</v>
      </c>
      <c r="S59" s="3" t="s">
        <v>165</v>
      </c>
      <c r="T59" s="3" t="s">
        <v>877</v>
      </c>
      <c r="U59" s="4">
        <v>16</v>
      </c>
      <c r="V59" s="9" t="s">
        <v>605</v>
      </c>
      <c r="W59" s="2" t="s">
        <v>550</v>
      </c>
      <c r="X59" s="9" t="s">
        <v>541</v>
      </c>
      <c r="Y59" t="s">
        <v>735</v>
      </c>
    </row>
    <row r="60" spans="1:25" ht="16.5" x14ac:dyDescent="0.3">
      <c r="A60" s="8"/>
      <c r="B60" s="8"/>
      <c r="C60" s="8"/>
      <c r="D60" s="8"/>
      <c r="E60" s="8"/>
      <c r="F60" s="8"/>
      <c r="G60" s="8"/>
      <c r="P60" s="1" t="s">
        <v>164</v>
      </c>
      <c r="Q60" s="19" t="s">
        <v>743</v>
      </c>
      <c r="R60" s="2" t="s">
        <v>169</v>
      </c>
      <c r="S60" s="3" t="s">
        <v>168</v>
      </c>
      <c r="T60" s="3" t="s">
        <v>906</v>
      </c>
      <c r="U60" s="4">
        <v>24</v>
      </c>
      <c r="V60" s="9" t="s">
        <v>661</v>
      </c>
      <c r="W60" s="2" t="s">
        <v>557</v>
      </c>
      <c r="X60" s="9" t="s">
        <v>543</v>
      </c>
      <c r="Y60" t="s">
        <v>735</v>
      </c>
    </row>
    <row r="61" spans="1:25" ht="16.5" x14ac:dyDescent="0.3">
      <c r="A61" s="8"/>
      <c r="B61" s="8"/>
      <c r="C61" s="8"/>
      <c r="D61" s="8"/>
      <c r="E61" s="8"/>
      <c r="F61" s="8"/>
      <c r="G61" s="8"/>
      <c r="P61" s="5" t="s">
        <v>167</v>
      </c>
      <c r="Q61" s="19" t="s">
        <v>743</v>
      </c>
      <c r="R61" s="2" t="s">
        <v>172</v>
      </c>
      <c r="S61" s="3" t="s">
        <v>171</v>
      </c>
      <c r="T61" s="3" t="s">
        <v>806</v>
      </c>
      <c r="U61" s="4">
        <v>32</v>
      </c>
      <c r="V61" s="9" t="s">
        <v>641</v>
      </c>
      <c r="W61" s="2" t="s">
        <v>557</v>
      </c>
      <c r="X61" s="9" t="s">
        <v>543</v>
      </c>
      <c r="Y61" t="s">
        <v>736</v>
      </c>
    </row>
    <row r="62" spans="1:25" ht="16.5" x14ac:dyDescent="0.3">
      <c r="A62" s="8"/>
      <c r="B62" s="8"/>
      <c r="C62" s="8"/>
      <c r="D62" s="8"/>
      <c r="E62" s="8"/>
      <c r="F62" s="8"/>
      <c r="G62" s="8"/>
      <c r="P62" s="1" t="s">
        <v>170</v>
      </c>
      <c r="Q62" s="19" t="s">
        <v>743</v>
      </c>
      <c r="R62" s="2" t="s">
        <v>175</v>
      </c>
      <c r="S62" s="3" t="s">
        <v>174</v>
      </c>
      <c r="T62" s="3" t="s">
        <v>835</v>
      </c>
      <c r="U62" s="4">
        <v>16</v>
      </c>
      <c r="V62" s="9" t="s">
        <v>644</v>
      </c>
      <c r="W62" s="2" t="s">
        <v>557</v>
      </c>
      <c r="X62" s="9" t="s">
        <v>541</v>
      </c>
      <c r="Y62" t="s">
        <v>735</v>
      </c>
    </row>
    <row r="63" spans="1:25" ht="16.5" x14ac:dyDescent="0.3">
      <c r="A63" s="8"/>
      <c r="B63" s="8"/>
      <c r="C63" s="8"/>
      <c r="D63" s="8"/>
      <c r="E63" s="8"/>
      <c r="F63" s="8"/>
      <c r="G63" s="8"/>
      <c r="P63" s="5" t="s">
        <v>173</v>
      </c>
      <c r="Q63" s="19" t="s">
        <v>745</v>
      </c>
      <c r="R63" s="2" t="s">
        <v>178</v>
      </c>
      <c r="S63" s="3" t="s">
        <v>177</v>
      </c>
      <c r="T63" s="3" t="s">
        <v>924</v>
      </c>
      <c r="U63" s="4">
        <v>32</v>
      </c>
      <c r="V63" s="9" t="s">
        <v>624</v>
      </c>
      <c r="W63" s="2" t="s">
        <v>545</v>
      </c>
      <c r="X63" s="9" t="s">
        <v>543</v>
      </c>
      <c r="Y63" t="s">
        <v>736</v>
      </c>
    </row>
    <row r="64" spans="1:25" ht="16.5" x14ac:dyDescent="0.3">
      <c r="A64" s="8"/>
      <c r="B64" s="8"/>
      <c r="C64" s="8"/>
      <c r="D64" s="8"/>
      <c r="E64" s="8"/>
      <c r="F64" s="8"/>
      <c r="G64" s="8"/>
      <c r="P64" s="1" t="s">
        <v>176</v>
      </c>
      <c r="Q64" s="19" t="s">
        <v>745</v>
      </c>
      <c r="R64" s="2" t="s">
        <v>182</v>
      </c>
      <c r="S64" s="3" t="s">
        <v>181</v>
      </c>
      <c r="T64" s="3" t="s">
        <v>923</v>
      </c>
      <c r="U64" s="4">
        <v>24</v>
      </c>
      <c r="V64" s="9" t="s">
        <v>631</v>
      </c>
      <c r="W64" s="2" t="s">
        <v>545</v>
      </c>
      <c r="X64" s="9" t="s">
        <v>543</v>
      </c>
      <c r="Y64" t="s">
        <v>735</v>
      </c>
    </row>
    <row r="65" spans="1:25" ht="16.5" x14ac:dyDescent="0.3">
      <c r="A65" s="8"/>
      <c r="B65" s="8"/>
      <c r="C65" s="8"/>
      <c r="D65" s="8"/>
      <c r="E65" s="8"/>
      <c r="F65" s="8"/>
      <c r="G65" s="8"/>
      <c r="P65" s="5" t="s">
        <v>179</v>
      </c>
      <c r="Q65" s="19" t="s">
        <v>745</v>
      </c>
      <c r="R65" s="2" t="s">
        <v>185</v>
      </c>
      <c r="S65" s="3" t="s">
        <v>184</v>
      </c>
      <c r="T65" s="3" t="s">
        <v>782</v>
      </c>
      <c r="U65" s="4">
        <v>24</v>
      </c>
      <c r="V65" s="9" t="s">
        <v>589</v>
      </c>
      <c r="W65" s="2" t="s">
        <v>545</v>
      </c>
      <c r="X65" s="9" t="s">
        <v>543</v>
      </c>
      <c r="Y65" t="s">
        <v>735</v>
      </c>
    </row>
    <row r="66" spans="1:25" ht="16.5" x14ac:dyDescent="0.3">
      <c r="A66" s="8"/>
      <c r="B66" s="8"/>
      <c r="C66" s="8"/>
      <c r="D66" s="8"/>
      <c r="E66" s="8"/>
      <c r="F66" s="8"/>
      <c r="G66" s="8"/>
      <c r="P66" s="1" t="s">
        <v>180</v>
      </c>
      <c r="Q66" s="19" t="s">
        <v>745</v>
      </c>
      <c r="R66" s="2" t="s">
        <v>191</v>
      </c>
      <c r="S66" s="3" t="s">
        <v>190</v>
      </c>
      <c r="T66" s="3" t="s">
        <v>818</v>
      </c>
      <c r="U66" s="4">
        <v>24</v>
      </c>
      <c r="V66" s="9" t="s">
        <v>563</v>
      </c>
      <c r="W66" s="2" t="s">
        <v>545</v>
      </c>
      <c r="X66" s="9" t="s">
        <v>541</v>
      </c>
      <c r="Y66" t="s">
        <v>735</v>
      </c>
    </row>
    <row r="67" spans="1:25" ht="16.5" x14ac:dyDescent="0.3">
      <c r="A67" s="8"/>
      <c r="B67" s="8"/>
      <c r="C67" s="8"/>
      <c r="D67" s="8"/>
      <c r="E67" s="8"/>
      <c r="F67" s="8"/>
      <c r="G67" s="8"/>
      <c r="P67" s="5" t="s">
        <v>183</v>
      </c>
      <c r="Q67" s="19" t="s">
        <v>745</v>
      </c>
      <c r="R67" s="2" t="s">
        <v>194</v>
      </c>
      <c r="S67" s="3" t="s">
        <v>193</v>
      </c>
      <c r="T67" s="3" t="s">
        <v>895</v>
      </c>
      <c r="U67" s="4">
        <v>24</v>
      </c>
      <c r="V67" s="9" t="s">
        <v>587</v>
      </c>
      <c r="W67" s="2" t="s">
        <v>545</v>
      </c>
      <c r="X67" s="9" t="s">
        <v>543</v>
      </c>
      <c r="Y67" t="s">
        <v>735</v>
      </c>
    </row>
    <row r="68" spans="1:25" ht="16.5" x14ac:dyDescent="0.3">
      <c r="A68" s="8"/>
      <c r="B68" s="8"/>
      <c r="C68" s="8"/>
      <c r="D68" s="8"/>
      <c r="E68" s="8"/>
      <c r="F68" s="8"/>
      <c r="G68" s="8"/>
      <c r="P68" s="1" t="s">
        <v>186</v>
      </c>
      <c r="Q68" s="19" t="s">
        <v>745</v>
      </c>
      <c r="R68" s="2" t="s">
        <v>197</v>
      </c>
      <c r="S68" s="3" t="s">
        <v>196</v>
      </c>
      <c r="T68" s="3" t="s">
        <v>880</v>
      </c>
      <c r="U68" s="4">
        <v>16</v>
      </c>
      <c r="V68" s="9" t="s">
        <v>586</v>
      </c>
      <c r="W68" s="2" t="s">
        <v>550</v>
      </c>
      <c r="X68" s="9" t="s">
        <v>541</v>
      </c>
      <c r="Y68" t="s">
        <v>735</v>
      </c>
    </row>
    <row r="69" spans="1:25" ht="16.5" x14ac:dyDescent="0.3">
      <c r="A69" s="8"/>
      <c r="B69" s="8"/>
      <c r="C69" s="8"/>
      <c r="D69" s="8"/>
      <c r="E69" s="8"/>
      <c r="F69" s="8"/>
      <c r="G69" s="8"/>
      <c r="P69" s="5" t="s">
        <v>189</v>
      </c>
      <c r="Q69" s="19" t="s">
        <v>745</v>
      </c>
      <c r="R69" s="2" t="s">
        <v>200</v>
      </c>
      <c r="S69" s="3" t="s">
        <v>199</v>
      </c>
      <c r="T69" s="3" t="s">
        <v>881</v>
      </c>
      <c r="U69" s="4">
        <v>24</v>
      </c>
      <c r="V69" s="9" t="s">
        <v>588</v>
      </c>
      <c r="W69" s="2" t="s">
        <v>545</v>
      </c>
      <c r="X69" s="9" t="s">
        <v>543</v>
      </c>
      <c r="Y69" t="s">
        <v>735</v>
      </c>
    </row>
    <row r="70" spans="1:25" ht="16.5" x14ac:dyDescent="0.3">
      <c r="A70" s="8"/>
      <c r="B70" s="8"/>
      <c r="C70" s="8"/>
      <c r="D70" s="8"/>
      <c r="E70" s="8"/>
      <c r="F70" s="8"/>
      <c r="G70" s="8"/>
      <c r="P70" s="1" t="s">
        <v>192</v>
      </c>
      <c r="Q70" s="19" t="s">
        <v>755</v>
      </c>
      <c r="R70" s="2" t="s">
        <v>335</v>
      </c>
      <c r="S70" s="3" t="s">
        <v>334</v>
      </c>
      <c r="T70" s="3" t="s">
        <v>919</v>
      </c>
      <c r="U70" s="4">
        <v>16</v>
      </c>
      <c r="V70" s="9" t="s">
        <v>612</v>
      </c>
      <c r="W70" s="2" t="s">
        <v>545</v>
      </c>
      <c r="X70" s="9" t="s">
        <v>541</v>
      </c>
      <c r="Y70" t="s">
        <v>735</v>
      </c>
    </row>
    <row r="71" spans="1:25" ht="16.5" x14ac:dyDescent="0.3">
      <c r="A71" s="8"/>
      <c r="B71" s="8"/>
      <c r="C71" s="8"/>
      <c r="D71" s="8"/>
      <c r="E71" s="8"/>
      <c r="F71" s="8"/>
      <c r="G71" s="8"/>
      <c r="P71" s="5" t="s">
        <v>195</v>
      </c>
      <c r="Q71" s="19" t="s">
        <v>755</v>
      </c>
      <c r="R71" s="2" t="s">
        <v>203</v>
      </c>
      <c r="S71" s="3" t="s">
        <v>202</v>
      </c>
      <c r="T71" s="3" t="s">
        <v>831</v>
      </c>
      <c r="U71" s="4">
        <v>24</v>
      </c>
      <c r="V71" s="9" t="s">
        <v>552</v>
      </c>
      <c r="W71" s="2" t="s">
        <v>545</v>
      </c>
      <c r="X71" s="9" t="s">
        <v>543</v>
      </c>
      <c r="Y71" t="s">
        <v>735</v>
      </c>
    </row>
    <row r="72" spans="1:25" ht="16.5" x14ac:dyDescent="0.3">
      <c r="A72" s="8"/>
      <c r="B72" s="8"/>
      <c r="C72" s="8"/>
      <c r="D72" s="8"/>
      <c r="E72" s="8"/>
      <c r="F72" s="8"/>
      <c r="G72" s="8"/>
      <c r="P72" s="1" t="s">
        <v>198</v>
      </c>
      <c r="Q72" s="19" t="s">
        <v>755</v>
      </c>
      <c r="R72" s="2" t="s">
        <v>335</v>
      </c>
      <c r="S72" s="3" t="s">
        <v>357</v>
      </c>
      <c r="T72" s="3" t="s">
        <v>888</v>
      </c>
      <c r="U72" s="4">
        <v>16</v>
      </c>
      <c r="V72" s="9" t="s">
        <v>612</v>
      </c>
      <c r="W72" s="2" t="s">
        <v>545</v>
      </c>
      <c r="X72" s="9" t="s">
        <v>541</v>
      </c>
      <c r="Y72" t="s">
        <v>735</v>
      </c>
    </row>
    <row r="73" spans="1:25" ht="16.5" x14ac:dyDescent="0.3">
      <c r="A73" s="8"/>
      <c r="B73" s="8"/>
      <c r="C73" s="8"/>
      <c r="D73" s="8"/>
      <c r="E73" s="8"/>
      <c r="F73" s="8"/>
      <c r="G73" s="8"/>
      <c r="P73" s="5" t="s">
        <v>201</v>
      </c>
      <c r="Q73" s="19" t="s">
        <v>755</v>
      </c>
      <c r="R73" s="2" t="s">
        <v>207</v>
      </c>
      <c r="S73" s="3" t="s">
        <v>206</v>
      </c>
      <c r="T73" s="3" t="s">
        <v>785</v>
      </c>
      <c r="U73" s="4">
        <v>16</v>
      </c>
      <c r="V73" s="9" t="s">
        <v>553</v>
      </c>
      <c r="W73" s="2" t="s">
        <v>545</v>
      </c>
      <c r="X73" s="9" t="s">
        <v>541</v>
      </c>
      <c r="Y73" t="s">
        <v>735</v>
      </c>
    </row>
    <row r="74" spans="1:25" ht="16.5" x14ac:dyDescent="0.3">
      <c r="A74" s="8"/>
      <c r="B74" s="8"/>
      <c r="C74" s="8"/>
      <c r="D74" s="8"/>
      <c r="E74" s="8"/>
      <c r="F74" s="8"/>
      <c r="G74" s="8"/>
      <c r="P74" s="1" t="s">
        <v>204</v>
      </c>
      <c r="Q74" s="19" t="s">
        <v>755</v>
      </c>
      <c r="R74" s="2" t="s">
        <v>210</v>
      </c>
      <c r="S74" s="3" t="s">
        <v>209</v>
      </c>
      <c r="T74" s="3" t="s">
        <v>801</v>
      </c>
      <c r="U74" s="4">
        <v>16</v>
      </c>
      <c r="V74" s="9" t="s">
        <v>551</v>
      </c>
      <c r="W74" s="2" t="s">
        <v>545</v>
      </c>
      <c r="X74" s="9" t="s">
        <v>541</v>
      </c>
      <c r="Y74" t="s">
        <v>735</v>
      </c>
    </row>
    <row r="75" spans="1:25" ht="16.5" x14ac:dyDescent="0.3">
      <c r="A75" s="8"/>
      <c r="B75" s="8"/>
      <c r="C75" s="8"/>
      <c r="D75" s="8"/>
      <c r="E75" s="8"/>
      <c r="F75" s="8"/>
      <c r="G75" s="8"/>
      <c r="P75" s="5" t="s">
        <v>205</v>
      </c>
      <c r="Q75" s="19" t="s">
        <v>755</v>
      </c>
      <c r="R75" s="2" t="s">
        <v>213</v>
      </c>
      <c r="S75" s="3" t="s">
        <v>212</v>
      </c>
      <c r="T75" s="3" t="s">
        <v>821</v>
      </c>
      <c r="U75" s="4">
        <v>24</v>
      </c>
      <c r="V75" s="9" t="s">
        <v>567</v>
      </c>
      <c r="W75" s="2" t="s">
        <v>545</v>
      </c>
      <c r="X75" s="9" t="s">
        <v>543</v>
      </c>
      <c r="Y75" t="s">
        <v>735</v>
      </c>
    </row>
    <row r="76" spans="1:25" ht="16.5" x14ac:dyDescent="0.3">
      <c r="A76" s="8"/>
      <c r="B76" s="8"/>
      <c r="C76" s="8"/>
      <c r="D76" s="8"/>
      <c r="E76" s="8"/>
      <c r="F76" s="8"/>
      <c r="G76" s="8"/>
      <c r="P76" s="1" t="s">
        <v>208</v>
      </c>
      <c r="Q76" s="19" t="s">
        <v>752</v>
      </c>
      <c r="R76" s="2" t="s">
        <v>76</v>
      </c>
      <c r="S76" s="3" t="s">
        <v>215</v>
      </c>
      <c r="T76" s="3" t="s">
        <v>844</v>
      </c>
      <c r="U76" s="4">
        <v>16</v>
      </c>
      <c r="V76" s="9" t="s">
        <v>637</v>
      </c>
      <c r="W76" s="2" t="s">
        <v>557</v>
      </c>
      <c r="X76" s="9" t="s">
        <v>541</v>
      </c>
      <c r="Y76" t="s">
        <v>735</v>
      </c>
    </row>
    <row r="77" spans="1:25" ht="16.5" x14ac:dyDescent="0.3">
      <c r="A77" s="8"/>
      <c r="B77" s="8"/>
      <c r="C77" s="8"/>
      <c r="D77" s="8"/>
      <c r="E77" s="8"/>
      <c r="F77" s="8"/>
      <c r="G77" s="8"/>
      <c r="P77" s="5" t="s">
        <v>211</v>
      </c>
      <c r="Q77" s="19" t="s">
        <v>752</v>
      </c>
      <c r="R77" s="2" t="s">
        <v>218</v>
      </c>
      <c r="S77" s="3" t="s">
        <v>217</v>
      </c>
      <c r="T77" s="3" t="s">
        <v>852</v>
      </c>
      <c r="U77" s="4">
        <v>16</v>
      </c>
      <c r="V77" s="9" t="s">
        <v>639</v>
      </c>
      <c r="W77" s="2" t="s">
        <v>557</v>
      </c>
      <c r="X77" s="9" t="s">
        <v>541</v>
      </c>
      <c r="Y77" t="s">
        <v>735</v>
      </c>
    </row>
    <row r="78" spans="1:25" ht="16.5" x14ac:dyDescent="0.3">
      <c r="A78" s="8"/>
      <c r="B78" s="8"/>
      <c r="C78" s="8"/>
      <c r="D78" s="8"/>
      <c r="E78" s="8"/>
      <c r="F78" s="8"/>
      <c r="G78" s="8"/>
      <c r="P78" s="1" t="s">
        <v>214</v>
      </c>
      <c r="Q78" s="19" t="s">
        <v>752</v>
      </c>
      <c r="R78" s="2" t="s">
        <v>221</v>
      </c>
      <c r="S78" s="3" t="s">
        <v>220</v>
      </c>
      <c r="T78" s="3" t="s">
        <v>822</v>
      </c>
      <c r="U78" s="6">
        <v>24</v>
      </c>
      <c r="V78" s="9" t="s">
        <v>652</v>
      </c>
      <c r="W78" s="2" t="s">
        <v>557</v>
      </c>
      <c r="X78" s="9" t="s">
        <v>543</v>
      </c>
      <c r="Y78" t="s">
        <v>735</v>
      </c>
    </row>
    <row r="79" spans="1:25" ht="16.5" x14ac:dyDescent="0.3">
      <c r="A79" s="8"/>
      <c r="B79" s="8"/>
      <c r="C79" s="8"/>
      <c r="D79" s="8"/>
      <c r="E79" s="8"/>
      <c r="F79" s="8"/>
      <c r="G79" s="8"/>
      <c r="P79" s="5" t="s">
        <v>216</v>
      </c>
      <c r="Q79" s="19" t="s">
        <v>752</v>
      </c>
      <c r="R79" s="2" t="s">
        <v>224</v>
      </c>
      <c r="S79" s="3" t="s">
        <v>223</v>
      </c>
      <c r="T79" s="3" t="s">
        <v>870</v>
      </c>
      <c r="U79" s="4">
        <v>16</v>
      </c>
      <c r="V79" s="9" t="s">
        <v>560</v>
      </c>
      <c r="W79" s="2" t="s">
        <v>545</v>
      </c>
      <c r="X79" s="9" t="s">
        <v>541</v>
      </c>
      <c r="Y79" t="s">
        <v>735</v>
      </c>
    </row>
    <row r="80" spans="1:25" ht="16.5" x14ac:dyDescent="0.3">
      <c r="A80" s="8"/>
      <c r="B80" s="8"/>
      <c r="C80" s="8"/>
      <c r="D80" s="8"/>
      <c r="E80" s="8"/>
      <c r="F80" s="8"/>
      <c r="G80" s="8"/>
      <c r="P80" s="1" t="s">
        <v>219</v>
      </c>
      <c r="Q80" s="19" t="s">
        <v>752</v>
      </c>
      <c r="R80" s="2" t="s">
        <v>227</v>
      </c>
      <c r="S80" s="3" t="s">
        <v>226</v>
      </c>
      <c r="T80" s="3" t="s">
        <v>838</v>
      </c>
      <c r="U80" s="4">
        <v>16</v>
      </c>
      <c r="V80" s="9" t="s">
        <v>638</v>
      </c>
      <c r="W80" s="2" t="s">
        <v>557</v>
      </c>
      <c r="X80" s="9" t="s">
        <v>541</v>
      </c>
      <c r="Y80" t="s">
        <v>735</v>
      </c>
    </row>
    <row r="81" spans="1:25" ht="16.5" x14ac:dyDescent="0.3">
      <c r="A81" s="8"/>
      <c r="B81" s="8"/>
      <c r="C81" s="8"/>
      <c r="D81" s="8"/>
      <c r="E81" s="8"/>
      <c r="F81" s="8"/>
      <c r="G81" s="8"/>
      <c r="P81" s="5" t="s">
        <v>222</v>
      </c>
      <c r="Q81" s="19" t="s">
        <v>752</v>
      </c>
      <c r="R81" s="2" t="s">
        <v>233</v>
      </c>
      <c r="S81" s="3" t="s">
        <v>232</v>
      </c>
      <c r="T81" s="3" t="s">
        <v>845</v>
      </c>
      <c r="U81" s="4">
        <v>24</v>
      </c>
      <c r="V81" s="9" t="s">
        <v>640</v>
      </c>
      <c r="W81" s="2" t="s">
        <v>557</v>
      </c>
      <c r="X81" s="9" t="s">
        <v>543</v>
      </c>
      <c r="Y81" t="s">
        <v>735</v>
      </c>
    </row>
    <row r="82" spans="1:25" ht="16.5" x14ac:dyDescent="0.3">
      <c r="A82" s="8"/>
      <c r="B82" s="8"/>
      <c r="C82" s="8"/>
      <c r="D82" s="8"/>
      <c r="E82" s="8"/>
      <c r="F82" s="8"/>
      <c r="G82" s="8"/>
      <c r="P82" s="1" t="s">
        <v>225</v>
      </c>
      <c r="Q82" s="19" t="s">
        <v>752</v>
      </c>
      <c r="R82" s="2" t="s">
        <v>235</v>
      </c>
      <c r="S82" s="3" t="s">
        <v>232</v>
      </c>
      <c r="T82" s="3" t="s">
        <v>845</v>
      </c>
      <c r="U82" s="4">
        <v>16</v>
      </c>
      <c r="V82" s="9" t="s">
        <v>647</v>
      </c>
      <c r="W82" s="2" t="s">
        <v>557</v>
      </c>
      <c r="X82" s="9" t="s">
        <v>541</v>
      </c>
      <c r="Y82" t="s">
        <v>735</v>
      </c>
    </row>
    <row r="83" spans="1:25" ht="16.5" x14ac:dyDescent="0.3">
      <c r="A83" s="8"/>
      <c r="B83" s="8"/>
      <c r="C83" s="8"/>
      <c r="D83" s="8"/>
      <c r="E83" s="8"/>
      <c r="F83" s="8"/>
      <c r="G83" s="8"/>
      <c r="P83" s="5" t="s">
        <v>228</v>
      </c>
      <c r="Q83" s="19" t="s">
        <v>752</v>
      </c>
      <c r="R83" s="2" t="s">
        <v>238</v>
      </c>
      <c r="S83" s="3" t="s">
        <v>237</v>
      </c>
      <c r="T83" s="3" t="s">
        <v>846</v>
      </c>
      <c r="U83" s="4">
        <v>16</v>
      </c>
      <c r="V83" s="9" t="s">
        <v>674</v>
      </c>
      <c r="W83" s="2" t="s">
        <v>545</v>
      </c>
      <c r="X83" s="9" t="s">
        <v>541</v>
      </c>
      <c r="Y83" t="s">
        <v>735</v>
      </c>
    </row>
    <row r="84" spans="1:25" ht="16.5" x14ac:dyDescent="0.3">
      <c r="A84" s="8"/>
      <c r="B84" s="8"/>
      <c r="C84" s="8"/>
      <c r="D84" s="8"/>
      <c r="E84" s="8"/>
      <c r="F84" s="8"/>
      <c r="G84" s="8"/>
      <c r="P84" s="1" t="s">
        <v>231</v>
      </c>
      <c r="Q84" s="19" t="s">
        <v>752</v>
      </c>
      <c r="R84" s="2" t="s">
        <v>363</v>
      </c>
      <c r="S84" s="3" t="s">
        <v>362</v>
      </c>
      <c r="T84" s="3" t="s">
        <v>909</v>
      </c>
      <c r="U84" s="4">
        <v>16</v>
      </c>
      <c r="V84" s="9" t="s">
        <v>606</v>
      </c>
      <c r="W84" s="2" t="s">
        <v>547</v>
      </c>
      <c r="X84" s="9" t="s">
        <v>541</v>
      </c>
      <c r="Y84" t="s">
        <v>735</v>
      </c>
    </row>
    <row r="85" spans="1:25" ht="16.5" x14ac:dyDescent="0.3">
      <c r="A85" s="8"/>
      <c r="B85" s="8"/>
      <c r="C85" s="8"/>
      <c r="D85" s="8"/>
      <c r="E85" s="8"/>
      <c r="F85" s="8"/>
      <c r="G85" s="8"/>
      <c r="P85" s="5" t="s">
        <v>234</v>
      </c>
      <c r="Q85" s="19" t="s">
        <v>752</v>
      </c>
      <c r="R85" s="2" t="s">
        <v>241</v>
      </c>
      <c r="S85" s="3" t="s">
        <v>240</v>
      </c>
      <c r="T85" s="3" t="s">
        <v>828</v>
      </c>
      <c r="U85" s="4">
        <v>16</v>
      </c>
      <c r="V85" s="9" t="s">
        <v>643</v>
      </c>
      <c r="W85" s="2" t="s">
        <v>557</v>
      </c>
      <c r="X85" s="9" t="s">
        <v>541</v>
      </c>
      <c r="Y85" t="s">
        <v>735</v>
      </c>
    </row>
    <row r="86" spans="1:25" ht="16.5" x14ac:dyDescent="0.3">
      <c r="A86" s="8"/>
      <c r="B86" s="8"/>
      <c r="C86" s="8"/>
      <c r="D86" s="8"/>
      <c r="E86" s="8"/>
      <c r="F86" s="8"/>
      <c r="G86" s="8"/>
      <c r="P86" s="1" t="s">
        <v>236</v>
      </c>
      <c r="Q86" s="19" t="s">
        <v>752</v>
      </c>
      <c r="R86" s="2" t="s">
        <v>243</v>
      </c>
      <c r="S86" s="3" t="s">
        <v>240</v>
      </c>
      <c r="T86" s="3" t="s">
        <v>828</v>
      </c>
      <c r="U86" s="4">
        <v>16</v>
      </c>
      <c r="V86" s="9" t="s">
        <v>650</v>
      </c>
      <c r="W86" s="2" t="s">
        <v>557</v>
      </c>
      <c r="X86" s="9" t="s">
        <v>541</v>
      </c>
      <c r="Y86" t="s">
        <v>735</v>
      </c>
    </row>
    <row r="87" spans="1:25" ht="16.5" x14ac:dyDescent="0.3">
      <c r="A87" s="8"/>
      <c r="B87" s="8"/>
      <c r="C87" s="8"/>
      <c r="D87" s="8"/>
      <c r="E87" s="8"/>
      <c r="F87" s="8"/>
      <c r="G87" s="8"/>
      <c r="P87" s="5" t="s">
        <v>239</v>
      </c>
      <c r="Q87" s="19" t="s">
        <v>752</v>
      </c>
      <c r="R87" s="2" t="s">
        <v>422</v>
      </c>
      <c r="S87" s="3" t="s">
        <v>421</v>
      </c>
      <c r="T87" s="3" t="s">
        <v>892</v>
      </c>
      <c r="U87" s="4">
        <v>16</v>
      </c>
      <c r="V87" s="9" t="s">
        <v>583</v>
      </c>
      <c r="W87" s="2" t="s">
        <v>547</v>
      </c>
      <c r="X87" s="9" t="s">
        <v>541</v>
      </c>
      <c r="Y87" t="s">
        <v>735</v>
      </c>
    </row>
    <row r="88" spans="1:25" ht="16.5" x14ac:dyDescent="0.3">
      <c r="A88" s="8"/>
      <c r="B88" s="8"/>
      <c r="C88" s="8"/>
      <c r="D88" s="8"/>
      <c r="E88" s="8"/>
      <c r="F88" s="8"/>
      <c r="G88" s="8"/>
      <c r="P88" s="1" t="s">
        <v>242</v>
      </c>
      <c r="Q88" s="19" t="s">
        <v>752</v>
      </c>
      <c r="R88" s="2" t="s">
        <v>246</v>
      </c>
      <c r="S88" s="3" t="s">
        <v>245</v>
      </c>
      <c r="T88" s="3" t="s">
        <v>833</v>
      </c>
      <c r="U88" s="4">
        <v>16</v>
      </c>
      <c r="V88" s="9" t="s">
        <v>636</v>
      </c>
      <c r="W88" s="2" t="s">
        <v>557</v>
      </c>
      <c r="X88" s="9" t="s">
        <v>541</v>
      </c>
      <c r="Y88" t="s">
        <v>735</v>
      </c>
    </row>
    <row r="89" spans="1:25" ht="16.5" x14ac:dyDescent="0.3">
      <c r="A89" s="8"/>
      <c r="B89" s="8"/>
      <c r="C89" s="8"/>
      <c r="D89" s="8"/>
      <c r="E89" s="8"/>
      <c r="F89" s="8"/>
      <c r="G89" s="8"/>
      <c r="P89" s="5" t="s">
        <v>244</v>
      </c>
      <c r="Q89" s="19" t="s">
        <v>752</v>
      </c>
      <c r="R89" s="2" t="s">
        <v>459</v>
      </c>
      <c r="S89" s="3" t="s">
        <v>458</v>
      </c>
      <c r="T89" s="3" t="s">
        <v>855</v>
      </c>
      <c r="U89" s="4">
        <v>24</v>
      </c>
      <c r="V89" s="9" t="s">
        <v>663</v>
      </c>
      <c r="W89" s="2" t="s">
        <v>557</v>
      </c>
      <c r="X89" s="9" t="s">
        <v>543</v>
      </c>
      <c r="Y89" t="s">
        <v>735</v>
      </c>
    </row>
    <row r="90" spans="1:25" ht="16.5" x14ac:dyDescent="0.3">
      <c r="A90" s="8"/>
      <c r="B90" s="8"/>
      <c r="C90" s="8"/>
      <c r="D90" s="8"/>
      <c r="E90" s="8"/>
      <c r="F90" s="8"/>
      <c r="G90" s="8"/>
      <c r="P90" s="1" t="s">
        <v>247</v>
      </c>
      <c r="Q90" s="19" t="s">
        <v>752</v>
      </c>
      <c r="R90" s="2" t="s">
        <v>461</v>
      </c>
      <c r="S90" s="3" t="s">
        <v>458</v>
      </c>
      <c r="T90" s="3" t="s">
        <v>855</v>
      </c>
      <c r="U90" s="4">
        <v>24</v>
      </c>
      <c r="V90" s="9" t="s">
        <v>642</v>
      </c>
      <c r="W90" s="2" t="s">
        <v>557</v>
      </c>
      <c r="X90" s="9" t="s">
        <v>543</v>
      </c>
      <c r="Y90" t="s">
        <v>735</v>
      </c>
    </row>
    <row r="91" spans="1:25" x14ac:dyDescent="0.15">
      <c r="P91" s="5" t="s">
        <v>248</v>
      </c>
      <c r="Q91" s="19" t="s">
        <v>739</v>
      </c>
      <c r="R91" s="2" t="s">
        <v>252</v>
      </c>
      <c r="S91" s="3" t="s">
        <v>251</v>
      </c>
      <c r="T91" s="3" t="s">
        <v>810</v>
      </c>
      <c r="U91" s="4">
        <v>16</v>
      </c>
      <c r="V91" s="9" t="s">
        <v>623</v>
      </c>
      <c r="W91" s="2" t="s">
        <v>547</v>
      </c>
      <c r="X91" s="9" t="s">
        <v>541</v>
      </c>
      <c r="Y91" t="s">
        <v>735</v>
      </c>
    </row>
    <row r="92" spans="1:25" x14ac:dyDescent="0.15">
      <c r="P92" s="1" t="s">
        <v>249</v>
      </c>
      <c r="Q92" s="19" t="s">
        <v>739</v>
      </c>
      <c r="R92" s="2" t="s">
        <v>464</v>
      </c>
      <c r="S92" s="3" t="s">
        <v>463</v>
      </c>
      <c r="T92" s="3" t="s">
        <v>931</v>
      </c>
      <c r="U92" s="4">
        <v>16</v>
      </c>
      <c r="V92" s="9" t="s">
        <v>665</v>
      </c>
      <c r="W92" s="2" t="s">
        <v>557</v>
      </c>
      <c r="X92" s="9" t="s">
        <v>541</v>
      </c>
      <c r="Y92" t="s">
        <v>735</v>
      </c>
    </row>
    <row r="93" spans="1:25" x14ac:dyDescent="0.15">
      <c r="P93" s="5" t="s">
        <v>250</v>
      </c>
      <c r="Q93" s="19" t="s">
        <v>739</v>
      </c>
      <c r="R93" s="2" t="s">
        <v>503</v>
      </c>
      <c r="S93" s="3" t="s">
        <v>502</v>
      </c>
      <c r="T93" s="3" t="s">
        <v>887</v>
      </c>
      <c r="U93" s="4">
        <v>16</v>
      </c>
      <c r="V93" s="9" t="s">
        <v>709</v>
      </c>
      <c r="W93" s="2" t="s">
        <v>557</v>
      </c>
      <c r="X93" s="9" t="s">
        <v>541</v>
      </c>
      <c r="Y93" t="s">
        <v>735</v>
      </c>
    </row>
    <row r="94" spans="1:25" x14ac:dyDescent="0.15">
      <c r="P94" s="1" t="s">
        <v>253</v>
      </c>
      <c r="Q94" s="19" t="s">
        <v>739</v>
      </c>
      <c r="R94" s="2" t="s">
        <v>125</v>
      </c>
      <c r="S94" s="3" t="s">
        <v>124</v>
      </c>
      <c r="T94" s="3" t="s">
        <v>807</v>
      </c>
      <c r="U94" s="4">
        <v>16</v>
      </c>
      <c r="V94" s="9" t="s">
        <v>635</v>
      </c>
      <c r="W94" s="2" t="s">
        <v>557</v>
      </c>
      <c r="X94" s="9" t="s">
        <v>541</v>
      </c>
      <c r="Y94" t="s">
        <v>735</v>
      </c>
    </row>
    <row r="95" spans="1:25" x14ac:dyDescent="0.15">
      <c r="P95" s="5" t="s">
        <v>257</v>
      </c>
      <c r="Q95" s="19" t="s">
        <v>739</v>
      </c>
      <c r="R95" s="2" t="s">
        <v>476</v>
      </c>
      <c r="S95" s="3" t="s">
        <v>475</v>
      </c>
      <c r="T95" s="3" t="s">
        <v>884</v>
      </c>
      <c r="U95" s="4">
        <v>16</v>
      </c>
      <c r="V95" s="9" t="s">
        <v>655</v>
      </c>
      <c r="W95" s="2" t="s">
        <v>557</v>
      </c>
      <c r="X95" s="9" t="s">
        <v>541</v>
      </c>
      <c r="Y95" t="s">
        <v>735</v>
      </c>
    </row>
    <row r="96" spans="1:25" x14ac:dyDescent="0.15">
      <c r="P96" s="1" t="s">
        <v>260</v>
      </c>
      <c r="Q96" s="19" t="s">
        <v>739</v>
      </c>
      <c r="R96" s="2" t="s">
        <v>479</v>
      </c>
      <c r="S96" s="3" t="s">
        <v>478</v>
      </c>
      <c r="T96" s="5" t="s">
        <v>758</v>
      </c>
      <c r="U96" s="4">
        <v>16</v>
      </c>
      <c r="V96" s="9" t="s">
        <v>654</v>
      </c>
      <c r="W96" s="2" t="s">
        <v>557</v>
      </c>
      <c r="X96" s="9" t="s">
        <v>541</v>
      </c>
      <c r="Y96" t="s">
        <v>735</v>
      </c>
    </row>
    <row r="97" spans="16:25" x14ac:dyDescent="0.15">
      <c r="P97" s="5" t="s">
        <v>263</v>
      </c>
      <c r="Q97" s="19" t="s">
        <v>739</v>
      </c>
      <c r="R97" s="2" t="s">
        <v>255</v>
      </c>
      <c r="S97" s="3" t="s">
        <v>254</v>
      </c>
      <c r="T97" s="3" t="s">
        <v>830</v>
      </c>
      <c r="U97" s="4" t="s">
        <v>256</v>
      </c>
      <c r="V97" s="9" t="s">
        <v>664</v>
      </c>
      <c r="W97" s="2" t="s">
        <v>557</v>
      </c>
      <c r="X97" s="9" t="s">
        <v>544</v>
      </c>
      <c r="Y97" t="s">
        <v>735</v>
      </c>
    </row>
    <row r="98" spans="16:25" x14ac:dyDescent="0.15">
      <c r="P98" s="1" t="s">
        <v>266</v>
      </c>
      <c r="Q98" s="19" t="s">
        <v>751</v>
      </c>
      <c r="R98" s="2" t="s">
        <v>262</v>
      </c>
      <c r="S98" s="3" t="s">
        <v>261</v>
      </c>
      <c r="T98" s="3" t="s">
        <v>856</v>
      </c>
      <c r="U98" s="4">
        <v>16</v>
      </c>
      <c r="V98" s="9" t="s">
        <v>697</v>
      </c>
      <c r="W98" s="2" t="s">
        <v>557</v>
      </c>
      <c r="X98" s="9" t="s">
        <v>541</v>
      </c>
      <c r="Y98" t="s">
        <v>735</v>
      </c>
    </row>
    <row r="99" spans="16:25" x14ac:dyDescent="0.15">
      <c r="P99" s="5" t="s">
        <v>269</v>
      </c>
      <c r="Q99" s="19" t="s">
        <v>751</v>
      </c>
      <c r="R99" s="2" t="s">
        <v>265</v>
      </c>
      <c r="S99" s="3" t="s">
        <v>264</v>
      </c>
      <c r="T99" s="3" t="s">
        <v>834</v>
      </c>
      <c r="U99" s="4">
        <v>24</v>
      </c>
      <c r="V99" s="9" t="s">
        <v>658</v>
      </c>
      <c r="W99" s="2" t="s">
        <v>545</v>
      </c>
      <c r="X99" s="9" t="s">
        <v>543</v>
      </c>
      <c r="Y99" t="s">
        <v>735</v>
      </c>
    </row>
    <row r="100" spans="16:25" x14ac:dyDescent="0.15">
      <c r="P100" s="1" t="s">
        <v>272</v>
      </c>
      <c r="Q100" s="19" t="s">
        <v>751</v>
      </c>
      <c r="R100" s="2" t="s">
        <v>268</v>
      </c>
      <c r="S100" s="3" t="s">
        <v>267</v>
      </c>
      <c r="T100" s="3" t="s">
        <v>858</v>
      </c>
      <c r="U100" s="4">
        <v>24</v>
      </c>
      <c r="V100" s="9" t="s">
        <v>649</v>
      </c>
      <c r="W100" s="2" t="s">
        <v>557</v>
      </c>
      <c r="X100" s="9" t="s">
        <v>543</v>
      </c>
      <c r="Y100" t="s">
        <v>735</v>
      </c>
    </row>
    <row r="101" spans="16:25" x14ac:dyDescent="0.15">
      <c r="P101" s="5" t="s">
        <v>275</v>
      </c>
      <c r="Q101" s="19" t="s">
        <v>751</v>
      </c>
      <c r="R101" s="2" t="s">
        <v>271</v>
      </c>
      <c r="S101" s="3" t="s">
        <v>270</v>
      </c>
      <c r="T101" s="3" t="s">
        <v>765</v>
      </c>
      <c r="U101" s="4">
        <v>16</v>
      </c>
      <c r="V101" s="9" t="s">
        <v>646</v>
      </c>
      <c r="W101" s="2" t="s">
        <v>557</v>
      </c>
      <c r="X101" s="9" t="s">
        <v>541</v>
      </c>
      <c r="Y101" t="s">
        <v>735</v>
      </c>
    </row>
    <row r="102" spans="16:25" x14ac:dyDescent="0.15">
      <c r="P102" s="1" t="s">
        <v>278</v>
      </c>
      <c r="Q102" s="19" t="s">
        <v>751</v>
      </c>
      <c r="R102" s="2" t="s">
        <v>274</v>
      </c>
      <c r="S102" s="3" t="s">
        <v>273</v>
      </c>
      <c r="T102" s="3" t="s">
        <v>796</v>
      </c>
      <c r="U102" s="4">
        <v>16</v>
      </c>
      <c r="V102" s="9" t="s">
        <v>657</v>
      </c>
      <c r="W102" s="2" t="s">
        <v>557</v>
      </c>
      <c r="X102" s="9" t="s">
        <v>541</v>
      </c>
      <c r="Y102" t="s">
        <v>735</v>
      </c>
    </row>
    <row r="103" spans="16:25" x14ac:dyDescent="0.15">
      <c r="P103" s="5" t="s">
        <v>281</v>
      </c>
      <c r="Q103" s="19" t="s">
        <v>751</v>
      </c>
      <c r="R103" s="2" t="s">
        <v>277</v>
      </c>
      <c r="S103" s="3" t="s">
        <v>276</v>
      </c>
      <c r="T103" s="3" t="s">
        <v>766</v>
      </c>
      <c r="U103" s="4">
        <v>24</v>
      </c>
      <c r="V103" s="9" t="s">
        <v>645</v>
      </c>
      <c r="W103" s="2" t="s">
        <v>557</v>
      </c>
      <c r="X103" s="9" t="s">
        <v>543</v>
      </c>
      <c r="Y103" t="s">
        <v>735</v>
      </c>
    </row>
    <row r="104" spans="16:25" x14ac:dyDescent="0.15">
      <c r="P104" s="1" t="s">
        <v>283</v>
      </c>
      <c r="Q104" s="19" t="s">
        <v>751</v>
      </c>
      <c r="R104" s="2" t="s">
        <v>280</v>
      </c>
      <c r="S104" s="3" t="s">
        <v>279</v>
      </c>
      <c r="T104" s="3" t="s">
        <v>902</v>
      </c>
      <c r="U104" s="4">
        <v>24</v>
      </c>
      <c r="V104" s="9" t="s">
        <v>602</v>
      </c>
      <c r="W104" s="2" t="s">
        <v>542</v>
      </c>
      <c r="X104" s="9" t="s">
        <v>543</v>
      </c>
      <c r="Y104" t="s">
        <v>735</v>
      </c>
    </row>
    <row r="105" spans="16:25" x14ac:dyDescent="0.15">
      <c r="P105" s="5" t="s">
        <v>286</v>
      </c>
      <c r="Q105" s="19" t="s">
        <v>751</v>
      </c>
      <c r="R105" s="2" t="s">
        <v>265</v>
      </c>
      <c r="S105" s="3" t="s">
        <v>282</v>
      </c>
      <c r="T105" s="3" t="s">
        <v>809</v>
      </c>
      <c r="U105" s="4">
        <v>24</v>
      </c>
      <c r="V105" s="9" t="s">
        <v>658</v>
      </c>
      <c r="W105" s="2" t="s">
        <v>545</v>
      </c>
      <c r="X105" s="9" t="s">
        <v>543</v>
      </c>
      <c r="Y105" t="s">
        <v>735</v>
      </c>
    </row>
    <row r="106" spans="16:25" x14ac:dyDescent="0.15">
      <c r="P106" s="1" t="s">
        <v>289</v>
      </c>
      <c r="Q106" s="19" t="s">
        <v>740</v>
      </c>
      <c r="R106" s="2" t="s">
        <v>521</v>
      </c>
      <c r="S106" s="3" t="s">
        <v>520</v>
      </c>
      <c r="T106" s="3" t="s">
        <v>917</v>
      </c>
      <c r="U106" s="4">
        <v>16</v>
      </c>
      <c r="V106" s="9" t="s">
        <v>617</v>
      </c>
      <c r="W106" s="2" t="s">
        <v>547</v>
      </c>
      <c r="X106" s="9" t="s">
        <v>541</v>
      </c>
      <c r="Y106" t="s">
        <v>735</v>
      </c>
    </row>
    <row r="107" spans="16:25" x14ac:dyDescent="0.15">
      <c r="P107" s="5" t="s">
        <v>292</v>
      </c>
      <c r="Q107" s="19" t="s">
        <v>740</v>
      </c>
      <c r="R107" s="2" t="s">
        <v>285</v>
      </c>
      <c r="S107" s="3" t="s">
        <v>284</v>
      </c>
      <c r="T107" s="3" t="s">
        <v>826</v>
      </c>
      <c r="U107" s="4">
        <v>24</v>
      </c>
      <c r="V107" s="9" t="s">
        <v>615</v>
      </c>
      <c r="W107" s="2" t="s">
        <v>545</v>
      </c>
      <c r="X107" s="9" t="s">
        <v>543</v>
      </c>
      <c r="Y107" t="s">
        <v>735</v>
      </c>
    </row>
    <row r="108" spans="16:25" x14ac:dyDescent="0.15">
      <c r="P108" s="1" t="s">
        <v>295</v>
      </c>
      <c r="Q108" s="19" t="s">
        <v>740</v>
      </c>
      <c r="R108" s="2" t="s">
        <v>440</v>
      </c>
      <c r="S108" s="3" t="s">
        <v>439</v>
      </c>
      <c r="T108" s="3" t="s">
        <v>904</v>
      </c>
      <c r="U108" s="4">
        <v>16</v>
      </c>
      <c r="V108" s="9" t="s">
        <v>598</v>
      </c>
      <c r="W108" s="2" t="s">
        <v>550</v>
      </c>
      <c r="X108" s="9" t="s">
        <v>541</v>
      </c>
      <c r="Y108" t="s">
        <v>735</v>
      </c>
    </row>
    <row r="109" spans="16:25" x14ac:dyDescent="0.15">
      <c r="P109" s="5" t="s">
        <v>297</v>
      </c>
      <c r="Q109" s="19" t="s">
        <v>740</v>
      </c>
      <c r="R109" s="2" t="s">
        <v>288</v>
      </c>
      <c r="S109" s="3" t="s">
        <v>287</v>
      </c>
      <c r="T109" s="3" t="s">
        <v>861</v>
      </c>
      <c r="U109" s="4">
        <v>16</v>
      </c>
      <c r="V109" s="9" t="s">
        <v>549</v>
      </c>
      <c r="W109" s="2" t="s">
        <v>550</v>
      </c>
      <c r="X109" s="9" t="s">
        <v>541</v>
      </c>
      <c r="Y109" t="s">
        <v>735</v>
      </c>
    </row>
    <row r="110" spans="16:25" x14ac:dyDescent="0.15">
      <c r="P110" s="1" t="s">
        <v>300</v>
      </c>
      <c r="Q110" s="19" t="s">
        <v>740</v>
      </c>
      <c r="R110" s="2" t="s">
        <v>485</v>
      </c>
      <c r="S110" s="3" t="s">
        <v>484</v>
      </c>
      <c r="T110" s="3" t="s">
        <v>921</v>
      </c>
      <c r="U110" s="4">
        <v>24</v>
      </c>
      <c r="V110" s="9" t="s">
        <v>616</v>
      </c>
      <c r="W110" s="2" t="s">
        <v>545</v>
      </c>
      <c r="X110" s="9" t="s">
        <v>543</v>
      </c>
      <c r="Y110" t="s">
        <v>735</v>
      </c>
    </row>
    <row r="111" spans="16:25" x14ac:dyDescent="0.15">
      <c r="P111" s="5" t="s">
        <v>303</v>
      </c>
      <c r="Q111" s="19" t="s">
        <v>740</v>
      </c>
      <c r="R111" s="2" t="s">
        <v>291</v>
      </c>
      <c r="S111" s="3" t="s">
        <v>290</v>
      </c>
      <c r="T111" s="3" t="s">
        <v>842</v>
      </c>
      <c r="U111" s="4">
        <v>16</v>
      </c>
      <c r="V111" s="9" t="s">
        <v>600</v>
      </c>
      <c r="W111" s="2" t="s">
        <v>545</v>
      </c>
      <c r="X111" s="9" t="s">
        <v>541</v>
      </c>
      <c r="Y111" t="s">
        <v>735</v>
      </c>
    </row>
    <row r="112" spans="16:25" x14ac:dyDescent="0.15">
      <c r="P112" s="1" t="s">
        <v>306</v>
      </c>
      <c r="Q112" s="19" t="s">
        <v>740</v>
      </c>
      <c r="R112" s="2" t="s">
        <v>294</v>
      </c>
      <c r="S112" s="3" t="s">
        <v>293</v>
      </c>
      <c r="T112" s="3" t="s">
        <v>866</v>
      </c>
      <c r="U112" s="4">
        <v>24</v>
      </c>
      <c r="V112" s="9" t="s">
        <v>609</v>
      </c>
      <c r="W112" s="2" t="s">
        <v>545</v>
      </c>
      <c r="X112" s="9" t="s">
        <v>543</v>
      </c>
      <c r="Y112" t="s">
        <v>735</v>
      </c>
    </row>
    <row r="113" spans="16:25" x14ac:dyDescent="0.15">
      <c r="P113" s="5" t="s">
        <v>309</v>
      </c>
      <c r="Q113" s="19" t="s">
        <v>740</v>
      </c>
      <c r="R113" s="2" t="s">
        <v>4</v>
      </c>
      <c r="S113" s="3" t="s">
        <v>3</v>
      </c>
      <c r="T113" s="3" t="s">
        <v>915</v>
      </c>
      <c r="U113" s="4">
        <v>16</v>
      </c>
      <c r="V113" s="9" t="s">
        <v>611</v>
      </c>
      <c r="W113" s="2" t="s">
        <v>542</v>
      </c>
      <c r="X113" s="9" t="s">
        <v>541</v>
      </c>
      <c r="Y113" t="s">
        <v>735</v>
      </c>
    </row>
    <row r="114" spans="16:25" x14ac:dyDescent="0.15">
      <c r="P114" s="1" t="s">
        <v>312</v>
      </c>
      <c r="Q114" s="19" t="s">
        <v>740</v>
      </c>
      <c r="R114" s="2" t="s">
        <v>428</v>
      </c>
      <c r="S114" s="3" t="s">
        <v>427</v>
      </c>
      <c r="T114" s="3" t="s">
        <v>911</v>
      </c>
      <c r="U114" s="4">
        <v>16</v>
      </c>
      <c r="V114" s="9" t="s">
        <v>622</v>
      </c>
      <c r="W114" s="2" t="s">
        <v>550</v>
      </c>
      <c r="X114" s="9" t="s">
        <v>541</v>
      </c>
      <c r="Y114" t="s">
        <v>735</v>
      </c>
    </row>
    <row r="115" spans="16:25" x14ac:dyDescent="0.15">
      <c r="P115" s="5" t="s">
        <v>315</v>
      </c>
      <c r="Q115" s="19" t="s">
        <v>740</v>
      </c>
      <c r="R115" s="2" t="s">
        <v>296</v>
      </c>
      <c r="S115" s="3" t="s">
        <v>731</v>
      </c>
      <c r="T115" s="3" t="s">
        <v>871</v>
      </c>
      <c r="U115" s="4">
        <v>16</v>
      </c>
      <c r="V115" s="9" t="s">
        <v>620</v>
      </c>
      <c r="W115" s="2" t="s">
        <v>547</v>
      </c>
      <c r="X115" s="9" t="s">
        <v>541</v>
      </c>
      <c r="Y115" t="s">
        <v>735</v>
      </c>
    </row>
    <row r="116" spans="16:25" x14ac:dyDescent="0.15">
      <c r="P116" s="1" t="s">
        <v>318</v>
      </c>
      <c r="Q116" s="19" t="s">
        <v>740</v>
      </c>
      <c r="R116" s="2" t="s">
        <v>419</v>
      </c>
      <c r="S116" s="3" t="s">
        <v>418</v>
      </c>
      <c r="T116" s="3" t="s">
        <v>784</v>
      </c>
      <c r="U116" s="4">
        <v>24</v>
      </c>
      <c r="V116" s="9" t="s">
        <v>581</v>
      </c>
      <c r="W116" s="2" t="s">
        <v>542</v>
      </c>
      <c r="X116" s="9" t="s">
        <v>543</v>
      </c>
      <c r="Y116" t="s">
        <v>735</v>
      </c>
    </row>
    <row r="117" spans="16:25" x14ac:dyDescent="0.15">
      <c r="P117" s="5" t="s">
        <v>321</v>
      </c>
      <c r="Q117" s="19" t="s">
        <v>740</v>
      </c>
      <c r="R117" s="2" t="s">
        <v>299</v>
      </c>
      <c r="S117" s="3" t="s">
        <v>298</v>
      </c>
      <c r="T117" s="3" t="s">
        <v>825</v>
      </c>
      <c r="U117" s="4">
        <v>24</v>
      </c>
      <c r="V117" s="9" t="s">
        <v>619</v>
      </c>
      <c r="W117" s="2" t="s">
        <v>545</v>
      </c>
      <c r="X117" s="9" t="s">
        <v>543</v>
      </c>
      <c r="Y117" t="s">
        <v>735</v>
      </c>
    </row>
    <row r="118" spans="16:25" x14ac:dyDescent="0.15">
      <c r="P118" s="1" t="s">
        <v>324</v>
      </c>
      <c r="Q118" s="19" t="s">
        <v>740</v>
      </c>
      <c r="R118" s="2" t="s">
        <v>302</v>
      </c>
      <c r="S118" s="3" t="s">
        <v>301</v>
      </c>
      <c r="T118" s="3" t="s">
        <v>851</v>
      </c>
      <c r="U118" s="4">
        <v>16</v>
      </c>
      <c r="V118" s="9" t="s">
        <v>575</v>
      </c>
      <c r="W118" s="2" t="s">
        <v>545</v>
      </c>
      <c r="X118" s="9" t="s">
        <v>541</v>
      </c>
      <c r="Y118" t="s">
        <v>735</v>
      </c>
    </row>
    <row r="119" spans="16:25" x14ac:dyDescent="0.15">
      <c r="P119" s="5" t="s">
        <v>327</v>
      </c>
      <c r="Q119" s="19" t="s">
        <v>740</v>
      </c>
      <c r="R119" s="2" t="s">
        <v>113</v>
      </c>
      <c r="S119" s="3" t="s">
        <v>522</v>
      </c>
      <c r="T119" s="3" t="s">
        <v>849</v>
      </c>
      <c r="U119" s="4">
        <v>16</v>
      </c>
      <c r="V119" s="9" t="s">
        <v>548</v>
      </c>
      <c r="W119" s="2" t="s">
        <v>547</v>
      </c>
      <c r="X119" s="9" t="s">
        <v>541</v>
      </c>
      <c r="Y119" t="s">
        <v>735</v>
      </c>
    </row>
    <row r="120" spans="16:25" x14ac:dyDescent="0.15">
      <c r="P120" s="1" t="s">
        <v>330</v>
      </c>
      <c r="Q120" s="19" t="s">
        <v>740</v>
      </c>
      <c r="R120" s="2" t="s">
        <v>453</v>
      </c>
      <c r="S120" s="3" t="s">
        <v>452</v>
      </c>
      <c r="T120" s="3" t="s">
        <v>850</v>
      </c>
      <c r="U120" s="4">
        <v>24</v>
      </c>
      <c r="V120" s="9" t="s">
        <v>593</v>
      </c>
      <c r="W120" s="2" t="s">
        <v>542</v>
      </c>
      <c r="X120" s="9" t="s">
        <v>543</v>
      </c>
      <c r="Y120" t="s">
        <v>735</v>
      </c>
    </row>
    <row r="121" spans="16:25" x14ac:dyDescent="0.15">
      <c r="P121" s="5" t="s">
        <v>333</v>
      </c>
      <c r="Q121" s="19" t="s">
        <v>740</v>
      </c>
      <c r="R121" s="2" t="s">
        <v>434</v>
      </c>
      <c r="S121" s="3" t="s">
        <v>433</v>
      </c>
      <c r="T121" s="3" t="s">
        <v>901</v>
      </c>
      <c r="U121" s="4">
        <v>16</v>
      </c>
      <c r="V121" s="9" t="s">
        <v>592</v>
      </c>
      <c r="W121" s="2" t="s">
        <v>545</v>
      </c>
      <c r="X121" s="9" t="s">
        <v>541</v>
      </c>
      <c r="Y121" t="s">
        <v>735</v>
      </c>
    </row>
    <row r="122" spans="16:25" x14ac:dyDescent="0.15">
      <c r="P122" s="1" t="s">
        <v>336</v>
      </c>
      <c r="Q122" s="19" t="s">
        <v>740</v>
      </c>
      <c r="R122" s="2" t="s">
        <v>305</v>
      </c>
      <c r="S122" s="3" t="s">
        <v>304</v>
      </c>
      <c r="T122" s="3" t="s">
        <v>873</v>
      </c>
      <c r="U122" s="4">
        <v>24</v>
      </c>
      <c r="V122" s="9" t="s">
        <v>601</v>
      </c>
      <c r="W122" s="2" t="s">
        <v>550</v>
      </c>
      <c r="X122" s="9" t="s">
        <v>543</v>
      </c>
      <c r="Y122" t="s">
        <v>735</v>
      </c>
    </row>
    <row r="123" spans="16:25" x14ac:dyDescent="0.15">
      <c r="P123" s="5" t="s">
        <v>339</v>
      </c>
      <c r="Q123" s="19" t="s">
        <v>740</v>
      </c>
      <c r="R123" s="2" t="s">
        <v>470</v>
      </c>
      <c r="S123" s="3" t="s">
        <v>469</v>
      </c>
      <c r="T123" s="3" t="s">
        <v>800</v>
      </c>
      <c r="U123" s="4">
        <v>16</v>
      </c>
      <c r="V123" s="9" t="s">
        <v>576</v>
      </c>
      <c r="W123" s="2" t="s">
        <v>542</v>
      </c>
      <c r="X123" s="9" t="s">
        <v>541</v>
      </c>
      <c r="Y123" t="s">
        <v>735</v>
      </c>
    </row>
    <row r="124" spans="16:25" x14ac:dyDescent="0.15">
      <c r="P124" s="1" t="s">
        <v>341</v>
      </c>
      <c r="Q124" s="19" t="s">
        <v>740</v>
      </c>
      <c r="R124" s="2" t="s">
        <v>308</v>
      </c>
      <c r="S124" s="3" t="s">
        <v>307</v>
      </c>
      <c r="T124" s="3" t="s">
        <v>847</v>
      </c>
      <c r="U124" s="4">
        <v>16</v>
      </c>
      <c r="V124" s="9" t="s">
        <v>562</v>
      </c>
      <c r="W124" s="2" t="s">
        <v>547</v>
      </c>
      <c r="X124" s="9" t="s">
        <v>541</v>
      </c>
      <c r="Y124" t="s">
        <v>735</v>
      </c>
    </row>
    <row r="125" spans="16:25" x14ac:dyDescent="0.15">
      <c r="P125" s="5" t="s">
        <v>343</v>
      </c>
      <c r="Q125" s="19" t="s">
        <v>740</v>
      </c>
      <c r="R125" s="2" t="s">
        <v>456</v>
      </c>
      <c r="S125" s="3" t="s">
        <v>455</v>
      </c>
      <c r="T125" s="3" t="s">
        <v>798</v>
      </c>
      <c r="U125" s="4">
        <v>16</v>
      </c>
      <c r="V125" s="9" t="s">
        <v>546</v>
      </c>
      <c r="W125" s="2" t="s">
        <v>547</v>
      </c>
      <c r="X125" s="9" t="s">
        <v>541</v>
      </c>
      <c r="Y125" t="s">
        <v>735</v>
      </c>
    </row>
    <row r="126" spans="16:25" x14ac:dyDescent="0.15">
      <c r="P126" s="1" t="s">
        <v>345</v>
      </c>
      <c r="Q126" s="19" t="s">
        <v>740</v>
      </c>
      <c r="R126" s="2" t="s">
        <v>446</v>
      </c>
      <c r="S126" s="3" t="s">
        <v>445</v>
      </c>
      <c r="T126" s="3" t="s">
        <v>761</v>
      </c>
      <c r="U126" s="4">
        <v>16</v>
      </c>
      <c r="V126" s="9" t="s">
        <v>564</v>
      </c>
      <c r="W126" s="2" t="s">
        <v>542</v>
      </c>
      <c r="X126" s="9" t="s">
        <v>541</v>
      </c>
      <c r="Y126" t="s">
        <v>735</v>
      </c>
    </row>
    <row r="127" spans="16:25" x14ac:dyDescent="0.15">
      <c r="P127" s="5" t="s">
        <v>346</v>
      </c>
      <c r="Q127" s="19" t="s">
        <v>740</v>
      </c>
      <c r="R127" s="2" t="s">
        <v>517</v>
      </c>
      <c r="S127" s="3" t="s">
        <v>516</v>
      </c>
      <c r="T127" s="3" t="s">
        <v>885</v>
      </c>
      <c r="U127" s="4">
        <v>24</v>
      </c>
      <c r="V127" s="9" t="s">
        <v>578</v>
      </c>
      <c r="W127" s="2" t="s">
        <v>550</v>
      </c>
      <c r="X127" s="9" t="s">
        <v>543</v>
      </c>
      <c r="Y127" t="s">
        <v>735</v>
      </c>
    </row>
    <row r="128" spans="16:25" x14ac:dyDescent="0.15">
      <c r="P128" s="1" t="s">
        <v>347</v>
      </c>
      <c r="Q128" s="19" t="s">
        <v>740</v>
      </c>
      <c r="R128" s="2" t="s">
        <v>473</v>
      </c>
      <c r="S128" s="3" t="s">
        <v>472</v>
      </c>
      <c r="T128" s="3" t="s">
        <v>891</v>
      </c>
      <c r="U128" s="4">
        <v>16</v>
      </c>
      <c r="V128" s="9" t="s">
        <v>580</v>
      </c>
      <c r="W128" s="2" t="s">
        <v>545</v>
      </c>
      <c r="X128" s="9" t="s">
        <v>541</v>
      </c>
      <c r="Y128" t="s">
        <v>735</v>
      </c>
    </row>
    <row r="129" spans="16:25" x14ac:dyDescent="0.15">
      <c r="P129" s="5" t="s">
        <v>348</v>
      </c>
      <c r="Q129" s="19" t="s">
        <v>740</v>
      </c>
      <c r="R129" s="2" t="s">
        <v>311</v>
      </c>
      <c r="S129" s="3" t="s">
        <v>310</v>
      </c>
      <c r="T129" s="3" t="s">
        <v>795</v>
      </c>
      <c r="U129" s="4">
        <v>16</v>
      </c>
      <c r="V129" s="9" t="s">
        <v>559</v>
      </c>
      <c r="W129" s="2" t="s">
        <v>547</v>
      </c>
      <c r="X129" s="9" t="s">
        <v>541</v>
      </c>
      <c r="Y129" t="s">
        <v>735</v>
      </c>
    </row>
    <row r="130" spans="16:25" x14ac:dyDescent="0.15">
      <c r="P130" s="1" t="s">
        <v>349</v>
      </c>
      <c r="Q130" s="19" t="s">
        <v>740</v>
      </c>
      <c r="R130" s="2" t="s">
        <v>314</v>
      </c>
      <c r="S130" s="3" t="s">
        <v>313</v>
      </c>
      <c r="T130" s="3" t="s">
        <v>859</v>
      </c>
      <c r="U130" s="4">
        <v>16</v>
      </c>
      <c r="V130" s="9" t="s">
        <v>566</v>
      </c>
      <c r="W130" s="2" t="s">
        <v>550</v>
      </c>
      <c r="X130" s="9" t="s">
        <v>541</v>
      </c>
      <c r="Y130" t="s">
        <v>735</v>
      </c>
    </row>
    <row r="131" spans="16:25" x14ac:dyDescent="0.15">
      <c r="P131" s="5" t="s">
        <v>350</v>
      </c>
      <c r="Q131" s="19" t="s">
        <v>740</v>
      </c>
      <c r="R131" s="2" t="s">
        <v>317</v>
      </c>
      <c r="S131" s="3" t="s">
        <v>316</v>
      </c>
      <c r="T131" s="3" t="s">
        <v>857</v>
      </c>
      <c r="U131" s="4">
        <v>16</v>
      </c>
      <c r="V131" s="9" t="s">
        <v>565</v>
      </c>
      <c r="W131" s="2" t="s">
        <v>542</v>
      </c>
      <c r="X131" s="9" t="s">
        <v>541</v>
      </c>
      <c r="Y131" t="s">
        <v>735</v>
      </c>
    </row>
    <row r="132" spans="16:25" x14ac:dyDescent="0.15">
      <c r="P132" s="1" t="s">
        <v>352</v>
      </c>
      <c r="Q132" s="19" t="s">
        <v>740</v>
      </c>
      <c r="R132" s="2" t="s">
        <v>488</v>
      </c>
      <c r="S132" s="3" t="s">
        <v>487</v>
      </c>
      <c r="T132" s="3" t="s">
        <v>922</v>
      </c>
      <c r="U132" s="4">
        <v>16</v>
      </c>
      <c r="V132" s="9" t="s">
        <v>621</v>
      </c>
      <c r="W132" s="2" t="s">
        <v>550</v>
      </c>
      <c r="X132" s="9" t="s">
        <v>541</v>
      </c>
      <c r="Y132" t="s">
        <v>735</v>
      </c>
    </row>
    <row r="133" spans="16:25" x14ac:dyDescent="0.15">
      <c r="P133" s="5" t="s">
        <v>354</v>
      </c>
      <c r="Q133" s="19" t="s">
        <v>740</v>
      </c>
      <c r="R133" s="2" t="s">
        <v>437</v>
      </c>
      <c r="S133" s="3" t="s">
        <v>436</v>
      </c>
      <c r="T133" s="3" t="s">
        <v>886</v>
      </c>
      <c r="U133" s="4">
        <v>16</v>
      </c>
      <c r="V133" s="9" t="s">
        <v>596</v>
      </c>
      <c r="W133" s="2" t="s">
        <v>545</v>
      </c>
      <c r="X133" s="9" t="s">
        <v>541</v>
      </c>
      <c r="Y133" t="s">
        <v>735</v>
      </c>
    </row>
    <row r="134" spans="16:25" x14ac:dyDescent="0.15">
      <c r="P134" s="1" t="s">
        <v>356</v>
      </c>
      <c r="Q134" s="19" t="s">
        <v>740</v>
      </c>
      <c r="R134" s="2" t="s">
        <v>524</v>
      </c>
      <c r="S134" s="3" t="s">
        <v>523</v>
      </c>
      <c r="T134" s="3" t="s">
        <v>914</v>
      </c>
      <c r="U134" s="4">
        <v>16</v>
      </c>
      <c r="V134" s="9" t="s">
        <v>603</v>
      </c>
      <c r="W134" s="2" t="s">
        <v>542</v>
      </c>
      <c r="X134" s="9" t="s">
        <v>541</v>
      </c>
      <c r="Y134" t="s">
        <v>735</v>
      </c>
    </row>
    <row r="135" spans="16:25" x14ac:dyDescent="0.15">
      <c r="P135" s="5" t="s">
        <v>358</v>
      </c>
      <c r="Q135" s="19" t="s">
        <v>740</v>
      </c>
      <c r="R135" s="2" t="s">
        <v>515</v>
      </c>
      <c r="S135" s="3" t="s">
        <v>514</v>
      </c>
      <c r="T135" s="3" t="s">
        <v>792</v>
      </c>
      <c r="U135" s="4">
        <v>16</v>
      </c>
      <c r="V135" s="9" t="s">
        <v>555</v>
      </c>
      <c r="W135" s="2" t="s">
        <v>547</v>
      </c>
      <c r="X135" s="9" t="s">
        <v>541</v>
      </c>
      <c r="Y135" t="s">
        <v>735</v>
      </c>
    </row>
    <row r="136" spans="16:25" x14ac:dyDescent="0.15">
      <c r="P136" s="1" t="s">
        <v>361</v>
      </c>
      <c r="Q136" s="19" t="s">
        <v>740</v>
      </c>
      <c r="R136" s="2" t="s">
        <v>320</v>
      </c>
      <c r="S136" s="3" t="s">
        <v>319</v>
      </c>
      <c r="T136" s="3" t="s">
        <v>863</v>
      </c>
      <c r="U136" s="4">
        <v>16</v>
      </c>
      <c r="V136" s="9" t="s">
        <v>540</v>
      </c>
      <c r="W136" s="2" t="s">
        <v>542</v>
      </c>
      <c r="X136" s="9" t="s">
        <v>541</v>
      </c>
      <c r="Y136" t="s">
        <v>735</v>
      </c>
    </row>
    <row r="137" spans="16:25" x14ac:dyDescent="0.15">
      <c r="P137" s="5" t="s">
        <v>364</v>
      </c>
      <c r="Q137" s="19" t="s">
        <v>740</v>
      </c>
      <c r="R137" s="2" t="s">
        <v>323</v>
      </c>
      <c r="S137" s="3" t="s">
        <v>322</v>
      </c>
      <c r="T137" s="3" t="s">
        <v>829</v>
      </c>
      <c r="U137" s="4">
        <v>24</v>
      </c>
      <c r="V137" s="9" t="s">
        <v>558</v>
      </c>
      <c r="W137" s="2" t="s">
        <v>545</v>
      </c>
      <c r="X137" s="9" t="s">
        <v>543</v>
      </c>
      <c r="Y137" t="s">
        <v>735</v>
      </c>
    </row>
    <row r="138" spans="16:25" x14ac:dyDescent="0.15">
      <c r="P138" s="1" t="s">
        <v>367</v>
      </c>
      <c r="Q138" s="19" t="s">
        <v>740</v>
      </c>
      <c r="R138" s="2" t="s">
        <v>326</v>
      </c>
      <c r="S138" s="3" t="s">
        <v>325</v>
      </c>
      <c r="T138" s="3" t="s">
        <v>764</v>
      </c>
      <c r="U138" s="4">
        <v>16</v>
      </c>
      <c r="V138" s="9" t="s">
        <v>579</v>
      </c>
      <c r="W138" s="2" t="s">
        <v>545</v>
      </c>
      <c r="X138" s="9" t="s">
        <v>541</v>
      </c>
      <c r="Y138" t="s">
        <v>735</v>
      </c>
    </row>
    <row r="139" spans="16:25" x14ac:dyDescent="0.15">
      <c r="P139" s="5" t="s">
        <v>369</v>
      </c>
      <c r="Q139" s="19" t="s">
        <v>740</v>
      </c>
      <c r="R139" s="2" t="s">
        <v>113</v>
      </c>
      <c r="S139" s="3" t="s">
        <v>525</v>
      </c>
      <c r="T139" s="3" t="s">
        <v>875</v>
      </c>
      <c r="U139" s="4">
        <v>16</v>
      </c>
      <c r="V139" s="9" t="s">
        <v>548</v>
      </c>
      <c r="W139" s="2" t="s">
        <v>547</v>
      </c>
      <c r="X139" s="9" t="s">
        <v>541</v>
      </c>
      <c r="Y139" t="s">
        <v>735</v>
      </c>
    </row>
    <row r="140" spans="16:25" x14ac:dyDescent="0.15">
      <c r="P140" s="1" t="s">
        <v>371</v>
      </c>
      <c r="Q140" s="19" t="s">
        <v>740</v>
      </c>
      <c r="R140" s="2" t="s">
        <v>482</v>
      </c>
      <c r="S140" s="3" t="s">
        <v>481</v>
      </c>
      <c r="T140" s="3" t="s">
        <v>910</v>
      </c>
      <c r="U140" s="4">
        <v>16</v>
      </c>
      <c r="V140" s="9" t="s">
        <v>614</v>
      </c>
      <c r="W140" s="2" t="s">
        <v>550</v>
      </c>
      <c r="X140" s="9" t="s">
        <v>541</v>
      </c>
      <c r="Y140" t="s">
        <v>735</v>
      </c>
    </row>
    <row r="141" spans="16:25" x14ac:dyDescent="0.15">
      <c r="P141" s="5" t="s">
        <v>373</v>
      </c>
      <c r="Q141" s="19" t="s">
        <v>740</v>
      </c>
      <c r="R141" s="2" t="s">
        <v>329</v>
      </c>
      <c r="S141" s="3" t="s">
        <v>328</v>
      </c>
      <c r="T141" s="3" t="s">
        <v>843</v>
      </c>
      <c r="U141" s="4">
        <v>24</v>
      </c>
      <c r="V141" s="9" t="s">
        <v>608</v>
      </c>
      <c r="W141" s="2" t="s">
        <v>550</v>
      </c>
      <c r="X141" s="9" t="s">
        <v>543</v>
      </c>
      <c r="Y141" t="s">
        <v>735</v>
      </c>
    </row>
    <row r="142" spans="16:25" x14ac:dyDescent="0.15">
      <c r="P142" s="1" t="s">
        <v>374</v>
      </c>
      <c r="Q142" s="19" t="s">
        <v>740</v>
      </c>
      <c r="R142" s="2" t="s">
        <v>332</v>
      </c>
      <c r="S142" s="3" t="s">
        <v>331</v>
      </c>
      <c r="T142" s="3" t="s">
        <v>762</v>
      </c>
      <c r="U142" s="4">
        <v>16</v>
      </c>
      <c r="V142" s="9" t="s">
        <v>569</v>
      </c>
      <c r="W142" s="2" t="s">
        <v>545</v>
      </c>
      <c r="X142" s="9" t="s">
        <v>541</v>
      </c>
      <c r="Y142" t="s">
        <v>735</v>
      </c>
    </row>
    <row r="143" spans="16:25" x14ac:dyDescent="0.15">
      <c r="P143" s="5" t="s">
        <v>377</v>
      </c>
      <c r="Q143" s="19" t="s">
        <v>748</v>
      </c>
      <c r="R143" s="2" t="s">
        <v>338</v>
      </c>
      <c r="S143" s="3" t="s">
        <v>337</v>
      </c>
      <c r="T143" s="3" t="s">
        <v>890</v>
      </c>
      <c r="U143" s="4">
        <v>16</v>
      </c>
      <c r="V143" s="9" t="s">
        <v>582</v>
      </c>
      <c r="W143" s="2" t="s">
        <v>547</v>
      </c>
      <c r="X143" s="9" t="s">
        <v>541</v>
      </c>
      <c r="Y143" t="s">
        <v>735</v>
      </c>
    </row>
    <row r="144" spans="16:25" x14ac:dyDescent="0.15">
      <c r="P144" s="1" t="s">
        <v>380</v>
      </c>
      <c r="Q144" s="19" t="s">
        <v>748</v>
      </c>
      <c r="R144" s="2" t="s">
        <v>335</v>
      </c>
      <c r="S144" s="3" t="s">
        <v>340</v>
      </c>
      <c r="T144" s="3" t="s">
        <v>927</v>
      </c>
      <c r="U144" s="4">
        <v>16</v>
      </c>
      <c r="V144" s="9" t="s">
        <v>612</v>
      </c>
      <c r="W144" s="2" t="s">
        <v>545</v>
      </c>
      <c r="X144" s="9" t="s">
        <v>541</v>
      </c>
      <c r="Y144" t="s">
        <v>735</v>
      </c>
    </row>
    <row r="145" spans="16:25" x14ac:dyDescent="0.15">
      <c r="P145" s="5" t="s">
        <v>383</v>
      </c>
      <c r="Q145" s="19" t="s">
        <v>748</v>
      </c>
      <c r="R145" s="2" t="s">
        <v>172</v>
      </c>
      <c r="S145" s="3" t="s">
        <v>342</v>
      </c>
      <c r="T145" s="3" t="s">
        <v>778</v>
      </c>
      <c r="U145" s="4">
        <v>24</v>
      </c>
      <c r="V145" s="9" t="s">
        <v>641</v>
      </c>
      <c r="W145" s="2" t="s">
        <v>557</v>
      </c>
      <c r="X145" s="9" t="s">
        <v>543</v>
      </c>
      <c r="Y145" t="s">
        <v>735</v>
      </c>
    </row>
    <row r="146" spans="16:25" x14ac:dyDescent="0.15">
      <c r="P146" s="1" t="s">
        <v>386</v>
      </c>
      <c r="Q146" s="19" t="s">
        <v>744</v>
      </c>
      <c r="R146" s="2" t="s">
        <v>113</v>
      </c>
      <c r="S146" s="3" t="s">
        <v>355</v>
      </c>
      <c r="T146" s="3" t="s">
        <v>783</v>
      </c>
      <c r="U146" s="4">
        <v>16</v>
      </c>
      <c r="V146" s="9" t="s">
        <v>548</v>
      </c>
      <c r="W146" s="2" t="s">
        <v>547</v>
      </c>
      <c r="X146" s="9" t="s">
        <v>541</v>
      </c>
      <c r="Y146" t="s">
        <v>735</v>
      </c>
    </row>
    <row r="147" spans="16:25" x14ac:dyDescent="0.15">
      <c r="P147" s="5" t="s">
        <v>390</v>
      </c>
      <c r="Q147" s="19" t="s">
        <v>744</v>
      </c>
      <c r="R147" s="2" t="s">
        <v>506</v>
      </c>
      <c r="S147" s="3" t="s">
        <v>505</v>
      </c>
      <c r="T147" s="3" t="s">
        <v>925</v>
      </c>
      <c r="U147" s="4">
        <v>24</v>
      </c>
      <c r="V147" s="9" t="s">
        <v>630</v>
      </c>
      <c r="W147" s="2" t="s">
        <v>550</v>
      </c>
      <c r="X147" s="9" t="s">
        <v>543</v>
      </c>
      <c r="Y147" t="s">
        <v>735</v>
      </c>
    </row>
    <row r="148" spans="16:25" x14ac:dyDescent="0.15">
      <c r="P148" s="1" t="s">
        <v>393</v>
      </c>
      <c r="Q148" s="19" t="s">
        <v>744</v>
      </c>
      <c r="R148" s="2" t="s">
        <v>425</v>
      </c>
      <c r="S148" s="3" t="s">
        <v>424</v>
      </c>
      <c r="T148" s="3" t="s">
        <v>879</v>
      </c>
      <c r="U148" s="4">
        <v>16</v>
      </c>
      <c r="V148" s="9" t="s">
        <v>597</v>
      </c>
      <c r="W148" s="2" t="s">
        <v>550</v>
      </c>
      <c r="X148" s="9" t="s">
        <v>541</v>
      </c>
      <c r="Y148" t="s">
        <v>735</v>
      </c>
    </row>
    <row r="149" spans="16:25" x14ac:dyDescent="0.15">
      <c r="P149" s="5" t="s">
        <v>394</v>
      </c>
      <c r="Q149" s="19" t="s">
        <v>744</v>
      </c>
      <c r="R149" s="2" t="s">
        <v>351</v>
      </c>
      <c r="S149" s="3" t="s">
        <v>721</v>
      </c>
      <c r="T149" s="3" t="s">
        <v>786</v>
      </c>
      <c r="U149" s="4">
        <v>32</v>
      </c>
      <c r="V149" s="9" t="s">
        <v>713</v>
      </c>
      <c r="W149" s="2" t="s">
        <v>550</v>
      </c>
      <c r="X149" s="9" t="s">
        <v>544</v>
      </c>
      <c r="Y149" t="s">
        <v>736</v>
      </c>
    </row>
    <row r="150" spans="16:25" x14ac:dyDescent="0.15">
      <c r="P150" s="1" t="s">
        <v>395</v>
      </c>
      <c r="Q150" s="19" t="s">
        <v>744</v>
      </c>
      <c r="R150" s="2" t="s">
        <v>344</v>
      </c>
      <c r="S150" s="3" t="s">
        <v>718</v>
      </c>
      <c r="T150" s="3" t="s">
        <v>903</v>
      </c>
      <c r="U150" s="4">
        <v>32</v>
      </c>
      <c r="V150" s="9" t="s">
        <v>714</v>
      </c>
      <c r="W150" s="2" t="s">
        <v>550</v>
      </c>
      <c r="X150" s="9" t="s">
        <v>544</v>
      </c>
      <c r="Y150" t="s">
        <v>736</v>
      </c>
    </row>
    <row r="151" spans="16:25" x14ac:dyDescent="0.15">
      <c r="P151" s="5" t="s">
        <v>398</v>
      </c>
      <c r="Q151" s="19" t="s">
        <v>744</v>
      </c>
      <c r="R151" s="2" t="s">
        <v>344</v>
      </c>
      <c r="S151" s="3" t="s">
        <v>717</v>
      </c>
      <c r="T151" s="3" t="s">
        <v>899</v>
      </c>
      <c r="U151" s="4">
        <v>32</v>
      </c>
      <c r="V151" s="9" t="s">
        <v>714</v>
      </c>
      <c r="W151" s="2" t="s">
        <v>550</v>
      </c>
      <c r="X151" s="9" t="s">
        <v>544</v>
      </c>
      <c r="Y151" t="s">
        <v>736</v>
      </c>
    </row>
    <row r="152" spans="16:25" x14ac:dyDescent="0.15">
      <c r="P152" s="1" t="s">
        <v>400</v>
      </c>
      <c r="Q152" s="19" t="s">
        <v>744</v>
      </c>
      <c r="R152" s="2" t="s">
        <v>353</v>
      </c>
      <c r="S152" s="3" t="s">
        <v>717</v>
      </c>
      <c r="T152" s="3" t="s">
        <v>899</v>
      </c>
      <c r="U152" s="4">
        <v>16</v>
      </c>
      <c r="V152" s="9" t="s">
        <v>715</v>
      </c>
      <c r="W152" s="2" t="s">
        <v>550</v>
      </c>
      <c r="X152" s="9" t="s">
        <v>541</v>
      </c>
      <c r="Y152" t="s">
        <v>735</v>
      </c>
    </row>
    <row r="153" spans="16:25" x14ac:dyDescent="0.15">
      <c r="P153" s="5" t="s">
        <v>404</v>
      </c>
      <c r="Q153" s="19" t="s">
        <v>744</v>
      </c>
      <c r="R153" s="2" t="s">
        <v>351</v>
      </c>
      <c r="S153" s="3" t="s">
        <v>720</v>
      </c>
      <c r="T153" s="3" t="s">
        <v>780</v>
      </c>
      <c r="U153" s="4">
        <v>32</v>
      </c>
      <c r="V153" s="9" t="s">
        <v>713</v>
      </c>
      <c r="W153" s="2" t="s">
        <v>550</v>
      </c>
      <c r="X153" s="9" t="s">
        <v>544</v>
      </c>
      <c r="Y153" t="s">
        <v>736</v>
      </c>
    </row>
    <row r="154" spans="16:25" x14ac:dyDescent="0.15">
      <c r="P154" s="1" t="s">
        <v>405</v>
      </c>
      <c r="Q154" s="19" t="s">
        <v>744</v>
      </c>
      <c r="R154" s="2" t="s">
        <v>344</v>
      </c>
      <c r="S154" s="3" t="s">
        <v>719</v>
      </c>
      <c r="T154" s="3" t="s">
        <v>896</v>
      </c>
      <c r="U154" s="4">
        <v>32</v>
      </c>
      <c r="V154" s="9" t="s">
        <v>714</v>
      </c>
      <c r="W154" s="2" t="s">
        <v>550</v>
      </c>
      <c r="X154" s="9" t="s">
        <v>544</v>
      </c>
      <c r="Y154" t="s">
        <v>736</v>
      </c>
    </row>
    <row r="155" spans="16:25" x14ac:dyDescent="0.15">
      <c r="P155" s="5" t="s">
        <v>408</v>
      </c>
      <c r="Q155" s="19" t="s">
        <v>744</v>
      </c>
      <c r="R155" s="2" t="s">
        <v>353</v>
      </c>
      <c r="S155" s="3" t="s">
        <v>724</v>
      </c>
      <c r="T155" s="3" t="s">
        <v>930</v>
      </c>
      <c r="U155" s="4">
        <v>16</v>
      </c>
      <c r="V155" s="9" t="s">
        <v>715</v>
      </c>
      <c r="W155" s="2" t="s">
        <v>550</v>
      </c>
      <c r="X155" s="9" t="s">
        <v>541</v>
      </c>
      <c r="Y155" t="s">
        <v>735</v>
      </c>
    </row>
    <row r="156" spans="16:25" x14ac:dyDescent="0.15">
      <c r="P156" s="1" t="s">
        <v>411</v>
      </c>
      <c r="Q156" s="19" t="s">
        <v>744</v>
      </c>
      <c r="R156" s="2" t="s">
        <v>360</v>
      </c>
      <c r="S156" s="3" t="s">
        <v>359</v>
      </c>
      <c r="T156" s="3" t="s">
        <v>930</v>
      </c>
      <c r="U156" s="4">
        <v>16</v>
      </c>
      <c r="V156" s="9" t="s">
        <v>626</v>
      </c>
      <c r="W156" s="2" t="s">
        <v>550</v>
      </c>
      <c r="X156" s="9" t="s">
        <v>541</v>
      </c>
      <c r="Y156" t="s">
        <v>735</v>
      </c>
    </row>
    <row r="157" spans="16:25" x14ac:dyDescent="0.15">
      <c r="P157" s="5" t="s">
        <v>414</v>
      </c>
      <c r="Q157" s="19" t="s">
        <v>744</v>
      </c>
      <c r="R157" s="2" t="s">
        <v>351</v>
      </c>
      <c r="S157" s="3" t="s">
        <v>722</v>
      </c>
      <c r="T157" s="3" t="s">
        <v>817</v>
      </c>
      <c r="U157" s="4">
        <v>32</v>
      </c>
      <c r="V157" s="9" t="s">
        <v>713</v>
      </c>
      <c r="W157" s="2" t="s">
        <v>550</v>
      </c>
      <c r="X157" s="9" t="s">
        <v>544</v>
      </c>
      <c r="Y157" t="s">
        <v>736</v>
      </c>
    </row>
    <row r="158" spans="16:25" x14ac:dyDescent="0.15">
      <c r="P158" s="1" t="s">
        <v>417</v>
      </c>
      <c r="Q158" s="19" t="s">
        <v>744</v>
      </c>
      <c r="R158" s="2" t="s">
        <v>13</v>
      </c>
      <c r="S158" s="3" t="s">
        <v>12</v>
      </c>
      <c r="T158" s="3" t="s">
        <v>920</v>
      </c>
      <c r="U158" s="4">
        <v>24</v>
      </c>
      <c r="V158" s="9" t="s">
        <v>627</v>
      </c>
      <c r="W158" s="2" t="s">
        <v>550</v>
      </c>
      <c r="X158" s="9" t="s">
        <v>543</v>
      </c>
      <c r="Y158" t="s">
        <v>735</v>
      </c>
    </row>
    <row r="159" spans="16:25" x14ac:dyDescent="0.15">
      <c r="P159" s="5" t="s">
        <v>420</v>
      </c>
      <c r="Q159" s="19" t="s">
        <v>744</v>
      </c>
      <c r="R159" s="2" t="s">
        <v>353</v>
      </c>
      <c r="S159" s="3" t="s">
        <v>723</v>
      </c>
      <c r="T159" s="3" t="s">
        <v>905</v>
      </c>
      <c r="U159" s="4">
        <v>16</v>
      </c>
      <c r="V159" s="9" t="s">
        <v>715</v>
      </c>
      <c r="W159" s="2" t="s">
        <v>550</v>
      </c>
      <c r="X159" s="9" t="s">
        <v>541</v>
      </c>
      <c r="Y159" t="s">
        <v>735</v>
      </c>
    </row>
    <row r="160" spans="16:25" x14ac:dyDescent="0.15">
      <c r="P160" s="1" t="s">
        <v>423</v>
      </c>
      <c r="Q160" s="19" t="s">
        <v>744</v>
      </c>
      <c r="R160" s="2" t="s">
        <v>512</v>
      </c>
      <c r="S160" s="3" t="s">
        <v>511</v>
      </c>
      <c r="T160" s="3" t="s">
        <v>912</v>
      </c>
      <c r="U160" s="4">
        <v>16</v>
      </c>
      <c r="V160" s="9" t="s">
        <v>716</v>
      </c>
      <c r="W160" s="2" t="s">
        <v>550</v>
      </c>
      <c r="X160" s="9" t="s">
        <v>541</v>
      </c>
      <c r="Y160" t="s">
        <v>735</v>
      </c>
    </row>
    <row r="161" spans="16:25" x14ac:dyDescent="0.15">
      <c r="P161" s="5" t="s">
        <v>426</v>
      </c>
      <c r="Q161" s="19" t="s">
        <v>749</v>
      </c>
      <c r="R161" s="2" t="s">
        <v>27</v>
      </c>
      <c r="S161" s="3" t="s">
        <v>26</v>
      </c>
      <c r="T161" s="3" t="s">
        <v>913</v>
      </c>
      <c r="U161" s="4">
        <v>16</v>
      </c>
      <c r="V161" s="9" t="s">
        <v>618</v>
      </c>
      <c r="W161" s="2" t="s">
        <v>550</v>
      </c>
      <c r="X161" s="9" t="s">
        <v>541</v>
      </c>
      <c r="Y161" t="s">
        <v>735</v>
      </c>
    </row>
    <row r="162" spans="16:25" x14ac:dyDescent="0.15">
      <c r="P162" s="1" t="s">
        <v>429</v>
      </c>
      <c r="Q162" s="19" t="s">
        <v>749</v>
      </c>
      <c r="R162" s="2" t="s">
        <v>344</v>
      </c>
      <c r="S162" s="3" t="s">
        <v>26</v>
      </c>
      <c r="T162" s="3" t="s">
        <v>913</v>
      </c>
      <c r="U162" s="4">
        <v>32</v>
      </c>
      <c r="V162" s="9" t="s">
        <v>714</v>
      </c>
      <c r="W162" s="2" t="s">
        <v>550</v>
      </c>
      <c r="X162" s="9" t="s">
        <v>544</v>
      </c>
      <c r="Y162" t="s">
        <v>736</v>
      </c>
    </row>
    <row r="163" spans="16:25" x14ac:dyDescent="0.15">
      <c r="P163" s="5" t="s">
        <v>432</v>
      </c>
      <c r="Q163" s="19" t="s">
        <v>749</v>
      </c>
      <c r="R163" s="2" t="s">
        <v>58</v>
      </c>
      <c r="S163" s="3" t="s">
        <v>57</v>
      </c>
      <c r="T163" s="3" t="s">
        <v>781</v>
      </c>
      <c r="U163" s="4">
        <v>16</v>
      </c>
      <c r="V163" s="9" t="s">
        <v>556</v>
      </c>
      <c r="W163" s="2" t="s">
        <v>542</v>
      </c>
      <c r="X163" s="9" t="s">
        <v>541</v>
      </c>
      <c r="Y163" t="s">
        <v>735</v>
      </c>
    </row>
    <row r="164" spans="16:25" x14ac:dyDescent="0.15">
      <c r="P164" s="1" t="s">
        <v>435</v>
      </c>
      <c r="Q164" s="19" t="s">
        <v>749</v>
      </c>
      <c r="R164" s="2" t="s">
        <v>64</v>
      </c>
      <c r="S164" s="3" t="s">
        <v>63</v>
      </c>
      <c r="T164" s="3" t="s">
        <v>897</v>
      </c>
      <c r="U164" s="4">
        <v>16</v>
      </c>
      <c r="V164" s="9" t="s">
        <v>595</v>
      </c>
      <c r="W164" s="2" t="s">
        <v>550</v>
      </c>
      <c r="X164" s="9" t="s">
        <v>541</v>
      </c>
      <c r="Y164" t="s">
        <v>735</v>
      </c>
    </row>
    <row r="165" spans="16:25" x14ac:dyDescent="0.15">
      <c r="P165" s="5" t="s">
        <v>438</v>
      </c>
      <c r="Q165" s="19" t="s">
        <v>738</v>
      </c>
      <c r="R165" s="2" t="s">
        <v>494</v>
      </c>
      <c r="S165" s="3" t="s">
        <v>493</v>
      </c>
      <c r="T165" s="3" t="s">
        <v>808</v>
      </c>
      <c r="U165" s="4">
        <v>16</v>
      </c>
      <c r="V165" s="9" t="s">
        <v>672</v>
      </c>
      <c r="W165" s="2" t="s">
        <v>545</v>
      </c>
      <c r="X165" s="9" t="s">
        <v>541</v>
      </c>
      <c r="Y165" t="s">
        <v>735</v>
      </c>
    </row>
    <row r="166" spans="16:25" x14ac:dyDescent="0.15">
      <c r="P166" s="1" t="s">
        <v>441</v>
      </c>
      <c r="Q166" s="19" t="s">
        <v>738</v>
      </c>
      <c r="R166" s="2" t="s">
        <v>188</v>
      </c>
      <c r="S166" s="3" t="s">
        <v>187</v>
      </c>
      <c r="T166" s="3" t="s">
        <v>918</v>
      </c>
      <c r="U166" s="4">
        <v>24</v>
      </c>
      <c r="V166" s="9" t="s">
        <v>634</v>
      </c>
      <c r="W166" s="2" t="s">
        <v>542</v>
      </c>
      <c r="X166" s="9" t="s">
        <v>543</v>
      </c>
      <c r="Y166" t="s">
        <v>735</v>
      </c>
    </row>
    <row r="167" spans="16:25" x14ac:dyDescent="0.15">
      <c r="P167" s="5" t="s">
        <v>444</v>
      </c>
      <c r="Q167" s="19" t="s">
        <v>738</v>
      </c>
      <c r="R167" s="2" t="s">
        <v>136</v>
      </c>
      <c r="S167" s="3" t="s">
        <v>135</v>
      </c>
      <c r="T167" s="5" t="s">
        <v>759</v>
      </c>
      <c r="U167" s="4">
        <v>16</v>
      </c>
      <c r="V167" s="9" t="s">
        <v>648</v>
      </c>
      <c r="W167" s="2" t="s">
        <v>557</v>
      </c>
      <c r="X167" s="9" t="s">
        <v>541</v>
      </c>
      <c r="Y167" t="s">
        <v>735</v>
      </c>
    </row>
    <row r="168" spans="16:25" x14ac:dyDescent="0.15">
      <c r="P168" s="1" t="s">
        <v>447</v>
      </c>
      <c r="Q168" s="19" t="s">
        <v>750</v>
      </c>
      <c r="R168" s="2" t="s">
        <v>407</v>
      </c>
      <c r="S168" s="3" t="s">
        <v>406</v>
      </c>
      <c r="T168" s="3" t="s">
        <v>788</v>
      </c>
      <c r="U168" s="4">
        <v>16</v>
      </c>
      <c r="V168" s="9" t="s">
        <v>571</v>
      </c>
      <c r="W168" s="2" t="s">
        <v>542</v>
      </c>
      <c r="X168" s="9" t="s">
        <v>541</v>
      </c>
      <c r="Y168" t="s">
        <v>735</v>
      </c>
    </row>
    <row r="169" spans="16:25" x14ac:dyDescent="0.15">
      <c r="P169" s="5" t="s">
        <v>448</v>
      </c>
      <c r="Q169" s="19" t="s">
        <v>750</v>
      </c>
      <c r="R169" s="2" t="s">
        <v>431</v>
      </c>
      <c r="S169" s="3" t="s">
        <v>430</v>
      </c>
      <c r="T169" s="3" t="s">
        <v>869</v>
      </c>
      <c r="U169" s="4">
        <v>16</v>
      </c>
      <c r="V169" s="9" t="s">
        <v>554</v>
      </c>
      <c r="W169" s="2" t="s">
        <v>545</v>
      </c>
      <c r="X169" s="9" t="s">
        <v>541</v>
      </c>
      <c r="Y169" t="s">
        <v>735</v>
      </c>
    </row>
    <row r="170" spans="16:25" x14ac:dyDescent="0.15">
      <c r="P170" s="1" t="s">
        <v>451</v>
      </c>
      <c r="Q170" s="19" t="s">
        <v>750</v>
      </c>
      <c r="R170" s="2" t="s">
        <v>500</v>
      </c>
      <c r="S170" s="3" t="s">
        <v>499</v>
      </c>
      <c r="T170" s="3" t="s">
        <v>878</v>
      </c>
      <c r="U170" s="4">
        <v>16</v>
      </c>
      <c r="V170" s="9" t="s">
        <v>599</v>
      </c>
      <c r="W170" s="2" t="s">
        <v>545</v>
      </c>
      <c r="X170" s="9" t="s">
        <v>541</v>
      </c>
      <c r="Y170" t="s">
        <v>735</v>
      </c>
    </row>
    <row r="171" spans="16:25" x14ac:dyDescent="0.15">
      <c r="P171" s="5" t="s">
        <v>454</v>
      </c>
      <c r="Q171" s="19" t="s">
        <v>750</v>
      </c>
      <c r="R171" s="2" t="s">
        <v>509</v>
      </c>
      <c r="S171" s="3" t="s">
        <v>508</v>
      </c>
      <c r="T171" s="3" t="s">
        <v>876</v>
      </c>
      <c r="U171" s="4">
        <v>16</v>
      </c>
      <c r="V171" s="9" t="s">
        <v>574</v>
      </c>
      <c r="W171" s="2" t="s">
        <v>542</v>
      </c>
      <c r="X171" s="9" t="s">
        <v>541</v>
      </c>
      <c r="Y171" t="s">
        <v>735</v>
      </c>
    </row>
    <row r="172" spans="16:25" x14ac:dyDescent="0.15">
      <c r="P172" s="1" t="s">
        <v>457</v>
      </c>
      <c r="Q172" s="19" t="s">
        <v>750</v>
      </c>
      <c r="R172" s="2" t="s">
        <v>410</v>
      </c>
      <c r="S172" s="3" t="s">
        <v>409</v>
      </c>
      <c r="T172" s="3" t="s">
        <v>867</v>
      </c>
      <c r="U172" s="4">
        <v>16</v>
      </c>
      <c r="V172" s="9" t="s">
        <v>590</v>
      </c>
      <c r="W172" s="2" t="s">
        <v>542</v>
      </c>
      <c r="X172" s="9" t="s">
        <v>541</v>
      </c>
      <c r="Y172" t="s">
        <v>735</v>
      </c>
    </row>
    <row r="173" spans="16:25" x14ac:dyDescent="0.15">
      <c r="P173" s="5" t="s">
        <v>460</v>
      </c>
      <c r="Q173" s="19" t="s">
        <v>750</v>
      </c>
      <c r="R173" s="2" t="s">
        <v>413</v>
      </c>
      <c r="S173" s="3" t="s">
        <v>412</v>
      </c>
      <c r="T173" s="3" t="s">
        <v>882</v>
      </c>
      <c r="U173" s="4">
        <v>16</v>
      </c>
      <c r="V173" s="9" t="s">
        <v>607</v>
      </c>
      <c r="W173" s="2" t="s">
        <v>542</v>
      </c>
      <c r="X173" s="9" t="s">
        <v>541</v>
      </c>
      <c r="Y173" t="s">
        <v>735</v>
      </c>
    </row>
    <row r="174" spans="16:25" x14ac:dyDescent="0.15">
      <c r="P174" s="1" t="s">
        <v>462</v>
      </c>
      <c r="Q174" s="19" t="s">
        <v>750</v>
      </c>
      <c r="R174" s="2" t="s">
        <v>416</v>
      </c>
      <c r="S174" s="3" t="s">
        <v>415</v>
      </c>
      <c r="T174" s="3" t="s">
        <v>860</v>
      </c>
      <c r="U174" s="4">
        <v>16</v>
      </c>
      <c r="V174" s="9" t="s">
        <v>572</v>
      </c>
      <c r="W174" s="2" t="s">
        <v>542</v>
      </c>
      <c r="X174" s="9" t="s">
        <v>541</v>
      </c>
      <c r="Y174" t="s">
        <v>735</v>
      </c>
    </row>
    <row r="175" spans="16:25" x14ac:dyDescent="0.15">
      <c r="P175" s="5" t="s">
        <v>465</v>
      </c>
      <c r="Q175" s="19" t="s">
        <v>741</v>
      </c>
      <c r="R175" s="2" t="s">
        <v>368</v>
      </c>
      <c r="S175" s="3" t="s">
        <v>725</v>
      </c>
      <c r="T175" s="3" t="s">
        <v>816</v>
      </c>
      <c r="U175" s="4">
        <v>16</v>
      </c>
      <c r="V175" s="9" t="s">
        <v>694</v>
      </c>
      <c r="W175" s="2" t="s">
        <v>550</v>
      </c>
      <c r="X175" s="9" t="s">
        <v>541</v>
      </c>
      <c r="Y175" t="s">
        <v>735</v>
      </c>
    </row>
    <row r="176" spans="16:25" x14ac:dyDescent="0.15">
      <c r="P176" s="1" t="s">
        <v>468</v>
      </c>
      <c r="Q176" s="19" t="s">
        <v>741</v>
      </c>
      <c r="R176" s="2" t="s">
        <v>372</v>
      </c>
      <c r="S176" s="3" t="s">
        <v>725</v>
      </c>
      <c r="T176" s="3" t="s">
        <v>816</v>
      </c>
      <c r="U176" s="4">
        <v>16</v>
      </c>
      <c r="V176" s="9" t="s">
        <v>699</v>
      </c>
      <c r="W176" s="2" t="s">
        <v>550</v>
      </c>
      <c r="X176" s="9" t="s">
        <v>541</v>
      </c>
      <c r="Y176" t="s">
        <v>735</v>
      </c>
    </row>
    <row r="177" spans="16:25" x14ac:dyDescent="0.15">
      <c r="P177" s="5" t="s">
        <v>471</v>
      </c>
      <c r="Q177" s="19" t="s">
        <v>741</v>
      </c>
      <c r="R177" s="2" t="s">
        <v>370</v>
      </c>
      <c r="S177" s="3" t="s">
        <v>725</v>
      </c>
      <c r="T177" s="3" t="s">
        <v>816</v>
      </c>
      <c r="U177" s="4">
        <v>16</v>
      </c>
      <c r="V177" s="9" t="s">
        <v>705</v>
      </c>
      <c r="W177" s="2" t="s">
        <v>550</v>
      </c>
      <c r="X177" s="9" t="s">
        <v>541</v>
      </c>
      <c r="Y177" t="s">
        <v>735</v>
      </c>
    </row>
    <row r="178" spans="16:25" x14ac:dyDescent="0.15">
      <c r="P178" s="1" t="s">
        <v>474</v>
      </c>
      <c r="Q178" s="19" t="s">
        <v>741</v>
      </c>
      <c r="R178" s="2" t="s">
        <v>376</v>
      </c>
      <c r="S178" s="3" t="s">
        <v>375</v>
      </c>
      <c r="T178" s="3" t="s">
        <v>813</v>
      </c>
      <c r="U178" s="4">
        <v>16</v>
      </c>
      <c r="V178" s="9" t="s">
        <v>710</v>
      </c>
      <c r="W178" s="2" t="s">
        <v>547</v>
      </c>
      <c r="X178" s="9" t="s">
        <v>541</v>
      </c>
      <c r="Y178" t="s">
        <v>735</v>
      </c>
    </row>
    <row r="179" spans="16:25" x14ac:dyDescent="0.15">
      <c r="P179" s="5" t="s">
        <v>477</v>
      </c>
      <c r="Q179" s="19" t="s">
        <v>741</v>
      </c>
      <c r="R179" s="2" t="s">
        <v>379</v>
      </c>
      <c r="S179" s="3" t="s">
        <v>378</v>
      </c>
      <c r="T179" s="3" t="s">
        <v>848</v>
      </c>
      <c r="U179" s="4">
        <v>16</v>
      </c>
      <c r="V179" s="9" t="s">
        <v>708</v>
      </c>
      <c r="W179" s="2" t="s">
        <v>550</v>
      </c>
      <c r="X179" s="9" t="s">
        <v>544</v>
      </c>
      <c r="Y179" t="s">
        <v>735</v>
      </c>
    </row>
    <row r="180" spans="16:25" x14ac:dyDescent="0.15">
      <c r="P180" s="1" t="s">
        <v>480</v>
      </c>
      <c r="Q180" s="19" t="s">
        <v>741</v>
      </c>
      <c r="R180" s="2" t="s">
        <v>366</v>
      </c>
      <c r="S180" s="3" t="s">
        <v>365</v>
      </c>
      <c r="T180" s="3" t="s">
        <v>820</v>
      </c>
      <c r="U180" s="4">
        <v>16</v>
      </c>
      <c r="V180" s="9" t="s">
        <v>703</v>
      </c>
      <c r="W180" s="2" t="s">
        <v>550</v>
      </c>
      <c r="X180" s="9" t="s">
        <v>541</v>
      </c>
      <c r="Y180" t="s">
        <v>735</v>
      </c>
    </row>
    <row r="181" spans="16:25" x14ac:dyDescent="0.15">
      <c r="P181" s="5" t="s">
        <v>483</v>
      </c>
      <c r="Q181" s="19" t="s">
        <v>741</v>
      </c>
      <c r="R181" s="2" t="s">
        <v>368</v>
      </c>
      <c r="S181" s="3" t="s">
        <v>726</v>
      </c>
      <c r="T181" s="3" t="s">
        <v>797</v>
      </c>
      <c r="U181" s="4">
        <v>16</v>
      </c>
      <c r="V181" s="9" t="s">
        <v>694</v>
      </c>
      <c r="W181" s="2" t="s">
        <v>550</v>
      </c>
      <c r="X181" s="9" t="s">
        <v>541</v>
      </c>
      <c r="Y181" t="s">
        <v>735</v>
      </c>
    </row>
    <row r="182" spans="16:25" x14ac:dyDescent="0.15">
      <c r="P182" s="1" t="s">
        <v>486</v>
      </c>
      <c r="Q182" s="19" t="s">
        <v>741</v>
      </c>
      <c r="R182" s="2" t="s">
        <v>372</v>
      </c>
      <c r="S182" s="3" t="s">
        <v>726</v>
      </c>
      <c r="T182" s="3" t="s">
        <v>797</v>
      </c>
      <c r="U182" s="4">
        <v>16</v>
      </c>
      <c r="V182" s="9" t="s">
        <v>699</v>
      </c>
      <c r="W182" s="2" t="s">
        <v>550</v>
      </c>
      <c r="X182" s="9" t="s">
        <v>541</v>
      </c>
      <c r="Y182" t="s">
        <v>735</v>
      </c>
    </row>
    <row r="183" spans="16:25" x14ac:dyDescent="0.15">
      <c r="P183" s="5" t="s">
        <v>489</v>
      </c>
      <c r="Q183" s="19" t="s">
        <v>741</v>
      </c>
      <c r="R183" s="2" t="s">
        <v>370</v>
      </c>
      <c r="S183" s="3" t="s">
        <v>726</v>
      </c>
      <c r="T183" s="3" t="s">
        <v>797</v>
      </c>
      <c r="U183" s="4">
        <v>16</v>
      </c>
      <c r="V183" s="9" t="s">
        <v>705</v>
      </c>
      <c r="W183" s="2" t="s">
        <v>550</v>
      </c>
      <c r="X183" s="9" t="s">
        <v>541</v>
      </c>
      <c r="Y183" t="s">
        <v>735</v>
      </c>
    </row>
    <row r="184" spans="16:25" x14ac:dyDescent="0.15">
      <c r="P184" s="1" t="s">
        <v>492</v>
      </c>
      <c r="Q184" s="19" t="s">
        <v>741</v>
      </c>
      <c r="R184" s="2" t="s">
        <v>382</v>
      </c>
      <c r="S184" s="3" t="s">
        <v>381</v>
      </c>
      <c r="T184" s="3" t="s">
        <v>802</v>
      </c>
      <c r="U184" s="4">
        <v>24</v>
      </c>
      <c r="V184" s="9" t="s">
        <v>698</v>
      </c>
      <c r="W184" s="2" t="s">
        <v>547</v>
      </c>
      <c r="X184" s="9" t="s">
        <v>543</v>
      </c>
      <c r="Y184" t="s">
        <v>735</v>
      </c>
    </row>
    <row r="185" spans="16:25" x14ac:dyDescent="0.15">
      <c r="P185" s="5" t="s">
        <v>495</v>
      </c>
      <c r="Q185" s="19" t="s">
        <v>741</v>
      </c>
      <c r="R185" s="2" t="s">
        <v>385</v>
      </c>
      <c r="S185" s="3" t="s">
        <v>384</v>
      </c>
      <c r="T185" s="3" t="s">
        <v>805</v>
      </c>
      <c r="U185" s="4">
        <v>16</v>
      </c>
      <c r="V185" s="9" t="s">
        <v>693</v>
      </c>
      <c r="W185" s="2" t="s">
        <v>550</v>
      </c>
      <c r="X185" s="9" t="s">
        <v>541</v>
      </c>
      <c r="Y185" t="s">
        <v>735</v>
      </c>
    </row>
    <row r="186" spans="16:25" x14ac:dyDescent="0.15">
      <c r="P186" s="1" t="s">
        <v>498</v>
      </c>
      <c r="Q186" s="19" t="s">
        <v>741</v>
      </c>
      <c r="R186" s="2" t="s">
        <v>388</v>
      </c>
      <c r="S186" s="3" t="s">
        <v>387</v>
      </c>
      <c r="T186" s="3" t="s">
        <v>864</v>
      </c>
      <c r="U186" s="3" t="s">
        <v>389</v>
      </c>
      <c r="V186" s="9" t="s">
        <v>712</v>
      </c>
      <c r="W186" s="2" t="s">
        <v>545</v>
      </c>
      <c r="X186" s="9" t="s">
        <v>541</v>
      </c>
      <c r="Y186" t="s">
        <v>735</v>
      </c>
    </row>
    <row r="187" spans="16:25" x14ac:dyDescent="0.15">
      <c r="P187" s="5" t="s">
        <v>501</v>
      </c>
      <c r="Q187" s="19" t="s">
        <v>741</v>
      </c>
      <c r="R187" s="2" t="s">
        <v>392</v>
      </c>
      <c r="S187" s="3" t="s">
        <v>391</v>
      </c>
      <c r="T187" s="3" t="s">
        <v>787</v>
      </c>
      <c r="U187" s="4">
        <v>16</v>
      </c>
      <c r="V187" s="9" t="s">
        <v>700</v>
      </c>
      <c r="W187" s="2" t="s">
        <v>542</v>
      </c>
      <c r="X187" s="9" t="s">
        <v>541</v>
      </c>
      <c r="Y187" t="s">
        <v>735</v>
      </c>
    </row>
    <row r="188" spans="16:25" x14ac:dyDescent="0.15">
      <c r="P188" s="1" t="s">
        <v>504</v>
      </c>
      <c r="Q188" s="19" t="s">
        <v>741</v>
      </c>
      <c r="R188" s="2" t="s">
        <v>397</v>
      </c>
      <c r="S188" s="3" t="s">
        <v>396</v>
      </c>
      <c r="T188" s="3" t="s">
        <v>789</v>
      </c>
      <c r="U188" s="4">
        <v>16</v>
      </c>
      <c r="V188" s="9" t="s">
        <v>707</v>
      </c>
      <c r="W188" s="2" t="s">
        <v>547</v>
      </c>
      <c r="X188" s="9" t="s">
        <v>541</v>
      </c>
      <c r="Y188" t="s">
        <v>735</v>
      </c>
    </row>
    <row r="189" spans="16:25" x14ac:dyDescent="0.15">
      <c r="P189" s="5" t="s">
        <v>507</v>
      </c>
      <c r="Q189" s="19" t="s">
        <v>741</v>
      </c>
      <c r="R189" s="2" t="s">
        <v>399</v>
      </c>
      <c r="S189" s="3" t="s">
        <v>396</v>
      </c>
      <c r="T189" s="3" t="s">
        <v>789</v>
      </c>
      <c r="U189" s="4">
        <v>16</v>
      </c>
      <c r="V189" s="9" t="s">
        <v>706</v>
      </c>
      <c r="W189" s="2" t="s">
        <v>547</v>
      </c>
      <c r="X189" s="9" t="s">
        <v>541</v>
      </c>
      <c r="Y189" t="s">
        <v>735</v>
      </c>
    </row>
    <row r="190" spans="16:25" x14ac:dyDescent="0.15">
      <c r="P190" s="1" t="s">
        <v>510</v>
      </c>
      <c r="Q190" s="19" t="s">
        <v>741</v>
      </c>
      <c r="R190" s="2" t="s">
        <v>402</v>
      </c>
      <c r="S190" s="3" t="s">
        <v>401</v>
      </c>
      <c r="T190" s="3" t="s">
        <v>865</v>
      </c>
      <c r="U190" s="3" t="s">
        <v>403</v>
      </c>
      <c r="V190" s="9" t="s">
        <v>711</v>
      </c>
      <c r="W190" s="2" t="s">
        <v>545</v>
      </c>
      <c r="X190" s="9" t="s">
        <v>541</v>
      </c>
      <c r="Y190" t="s">
        <v>735</v>
      </c>
    </row>
    <row r="191" spans="16:25" x14ac:dyDescent="0.15">
      <c r="P191" s="5" t="s">
        <v>513</v>
      </c>
      <c r="Q191" s="19" t="s">
        <v>741</v>
      </c>
      <c r="R191" s="2" t="s">
        <v>372</v>
      </c>
      <c r="S191" s="3" t="s">
        <v>732</v>
      </c>
      <c r="T191" s="3" t="s">
        <v>883</v>
      </c>
      <c r="U191" s="4">
        <v>16</v>
      </c>
      <c r="V191" s="9" t="s">
        <v>699</v>
      </c>
      <c r="W191" s="2" t="s">
        <v>550</v>
      </c>
      <c r="X191" s="9" t="s">
        <v>541</v>
      </c>
      <c r="Y191" t="s">
        <v>735</v>
      </c>
    </row>
  </sheetData>
  <sheetProtection password="EF6F" sheet="1" objects="1" scenarios="1" selectLockedCells="1"/>
  <phoneticPr fontId="4" type="noConversion"/>
  <dataValidations count="4">
    <dataValidation type="list" allowBlank="1" showInputMessage="1" showErrorMessage="1" sqref="F2:F30">
      <formula1>$K$1:$K$7</formula1>
    </dataValidation>
    <dataValidation type="list" allowBlank="1" showInputMessage="1" showErrorMessage="1" sqref="A2:A30">
      <formula1>$P$2:$P$191</formula1>
    </dataValidation>
    <dataValidation type="list" allowBlank="1" showInputMessage="1" showErrorMessage="1" sqref="G2:G30">
      <formula1>$L$1:$L$5</formula1>
    </dataValidation>
    <dataValidation type="list" allowBlank="1" showInputMessage="1" showErrorMessage="1" sqref="H2:H30">
      <formula1>$M$1:$M$2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2016-08-30T02:03:38Z</dcterms:modified>
</cp:coreProperties>
</file>